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vi.lizarraga\Google Drive\UTI\_ProcesoElectoral2020-2021\Computo\IDTTecnologias\Resultados\"/>
    </mc:Choice>
  </mc:AlternateContent>
  <bookViews>
    <workbookView xWindow="0" yWindow="0" windowWidth="28800" windowHeight="12435"/>
  </bookViews>
  <sheets>
    <sheet name="2021 GUBERNATUR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3" i="2"/>
</calcChain>
</file>

<file path=xl/sharedStrings.xml><?xml version="1.0" encoding="utf-8"?>
<sst xmlns="http://schemas.openxmlformats.org/spreadsheetml/2006/main" count="87" uniqueCount="87">
  <si>
    <t>ACONCHI</t>
  </si>
  <si>
    <t>AGUA PRIETA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</si>
  <si>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</si>
  <si>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</si>
  <si>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</si>
  <si>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</si>
  <si>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</si>
  <si>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</si>
  <si>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</si>
  <si>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</si>
  <si>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BANAMICHI</t>
  </si>
  <si>
    <t>BAVIACORA</t>
  </si>
  <si>
    <t>BAVISPE</t>
  </si>
  <si>
    <t>BENJAMIN HILL</t>
  </si>
  <si>
    <t>CANANEA</t>
  </si>
  <si>
    <t>CUCURPE</t>
  </si>
  <si>
    <t>CUMPAS</t>
  </si>
  <si>
    <t>DIVISADEROS</t>
  </si>
  <si>
    <t>FRONTERAS</t>
  </si>
  <si>
    <t>GRANADOS</t>
  </si>
  <si>
    <t>HUACHINERA</t>
  </si>
  <si>
    <t>HUASABAS</t>
  </si>
  <si>
    <t>HUEPAC</t>
  </si>
  <si>
    <t>IMURIS</t>
  </si>
  <si>
    <t>MAGDALENA</t>
  </si>
  <si>
    <t>MOCTEZUMA</t>
  </si>
  <si>
    <t>NACO</t>
  </si>
  <si>
    <t>NACORI CHICO</t>
  </si>
  <si>
    <t>NACOZARI DE GARCIA</t>
  </si>
  <si>
    <t>NOGALES</t>
  </si>
  <si>
    <t>OQUITOA</t>
  </si>
  <si>
    <t>SAHUARIPA</t>
  </si>
  <si>
    <t>SAN FELIPE DE JESUS</t>
  </si>
  <si>
    <t>SAN JAVIER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</si>
  <si>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</si>
  <si>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</si>
  <si>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</si>
  <si>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</si>
  <si>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</si>
  <si>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</si>
  <si>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</si>
  <si>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</si>
  <si>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</si>
  <si>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VILLA HIDALGO</t>
  </si>
  <si>
    <t>VILLA PESQUEIRA</t>
  </si>
  <si>
    <t>CABORCA</t>
  </si>
  <si>
    <t>CARBO</t>
  </si>
  <si>
    <t>LA COLORADA</t>
  </si>
  <si>
    <t>HERMOSILLO</t>
  </si>
  <si>
    <t>MAZATAN</t>
  </si>
  <si>
    <t>OPODEPE</t>
  </si>
  <si>
    <t>PITIQUITO</t>
  </si>
  <si>
    <t>PUERTO PEÑASCO</t>
  </si>
  <si>
    <t>RAYON</t>
  </si>
  <si>
    <t>SAN LUIS RIO COLORADO</t>
  </si>
  <si>
    <t>SAN MIGUEL DE HORCASITAS</t>
  </si>
  <si>
    <t>URES</t>
  </si>
  <si>
    <t>BACUM</t>
  </si>
  <si>
    <t>CAJEME</t>
  </si>
  <si>
    <t>EMPALME</t>
  </si>
  <si>
    <t>GUAYMAS</t>
  </si>
  <si>
    <t>ALAMOS</t>
  </si>
  <si>
    <t>ETCHOJOA</t>
  </si>
  <si>
    <t>HUATABAMPO</t>
  </si>
  <si>
    <t>NAVOJOA</t>
  </si>
  <si>
    <t>ONAVAS</t>
  </si>
  <si>
    <t>QUIRIEGO</t>
  </si>
  <si>
    <t>ROSARIO</t>
  </si>
  <si>
    <t>YECORA</t>
  </si>
  <si>
    <t>GENERAL PLUTARCO ELIAS CALLES</t>
  </si>
  <si>
    <t>BENITO JUAREZ</t>
  </si>
  <si>
    <t>SAN IGNACIO RIO MUERTO</t>
  </si>
  <si>
    <t>#</t>
  </si>
  <si>
    <t>MUNICIPIO</t>
  </si>
  <si>
    <t>MC</t>
  </si>
  <si>
    <t>PES</t>
  </si>
  <si>
    <t>RSP</t>
  </si>
  <si>
    <t>FXM</t>
  </si>
  <si>
    <t xml:space="preserve">VA X SONORA </t>
  </si>
  <si>
    <t xml:space="preserve">JUNTOS HAREMOS HISTORIA EN SONORA </t>
  </si>
  <si>
    <t>NUM_VOTOS_CAN_NREG</t>
  </si>
  <si>
    <t>NUM_VOTOS_VALIDOS</t>
  </si>
  <si>
    <t>NUM_VOTOS_NULOS</t>
  </si>
  <si>
    <t>TOTAL_VOTOS</t>
  </si>
  <si>
    <t>LISTA NOMINAL</t>
  </si>
  <si>
    <t>% PARTICIPACIÓN CIUDADANA</t>
  </si>
  <si>
    <r>
      <rPr>
        <b/>
        <sz val="16"/>
        <color theme="5" tint="-0.499984740745262"/>
        <rFont val="Calibri"/>
        <family val="2"/>
        <scheme val="minor"/>
      </rPr>
      <t>RESULTADOS POR MUNICIPIO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5" tint="-0.249977111117893"/>
        <rFont val="Calibri"/>
        <family val="2"/>
        <scheme val="minor"/>
      </rPr>
      <t>ELECCIÓN GUBERNATURA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PROCESO ELECTORAL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</si>
</sst>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57150</xdr:rowOff>
    </xdr:from>
    <xdr:ext cx="1162050" cy="698861"/>
    <xdr:pic>
      <xdr:nvPicPr>
        <xdr:cNvPr id="2" name="Imagen 1">
          <a:extLst>
            <a:ext uri="{FF2B5EF4-FFF2-40B4-BE49-F238E27FC236}">
              <a16:creationId xmlns:a16="http://schemas.microsoft.com/office/drawing/2014/main" xmlns="" id="{9F219F66-7139-4D22-B5CD-939BC0AD0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7150"/>
          <a:ext cx="1162050" cy="698861"/>
        </a:xfrm>
        <a:prstGeom prst="rect">
          <a:avLst/>
        </a:prstGeom>
      </xdr:spPr>
    </xdr:pic>
    <xdr:clientData/>
  </xdr:oneCellAnchor>
  <xdr:twoCellAnchor editAs="oneCell">
    <xdr:from>
      <xdr:col>10</xdr:col>
      <xdr:colOff>57150</xdr:colOff>
      <xdr:row>0</xdr:row>
      <xdr:rowOff>28516</xdr:rowOff>
    </xdr:from>
    <xdr:to>
      <xdr:col>11</xdr:col>
      <xdr:colOff>323850</xdr:colOff>
      <xdr:row>0</xdr:row>
      <xdr:rowOff>778760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4400" y="28516"/>
          <a:ext cx="1247775" cy="750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P7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15.7109375" defaultRowHeight="16.5" customHeight="1" x14ac:dyDescent="0.25"/>
  <cols>
    <col min="1" max="1" width="3" bestFit="1" customWidth="1"/>
    <col min="2" max="2" width="30.85546875" bestFit="1" customWidth="1"/>
    <col min="3" max="3" width="12.7109375" customWidth="1"/>
    <col min="4" max="4" width="17.5703125" customWidth="1"/>
    <col min="5" max="8" width="8.85546875" customWidth="1"/>
    <col min="9" max="9" width="13.7109375" customWidth="1"/>
    <col min="10" max="10" width="13.85546875" customWidth="1"/>
    <col min="11" max="11" width="14.7109375" customWidth="1"/>
    <col min="12" max="12" width="14" customWidth="1"/>
    <col min="13" max="13" width="14.5703125" bestFit="1" customWidth="1"/>
    <col min="14" max="14" width="15.140625" customWidth="1"/>
  </cols>
  <sheetData>
    <row r="1" spans="1:16" ht="63.75" customHeight="1" x14ac:dyDescent="0.25">
      <c r="A1" s="6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5"/>
    </row>
    <row r="2" spans="1:16" ht="45" x14ac:dyDescent="0.25">
      <c r="A2" s="2" t="s">
        <v>72</v>
      </c>
      <c r="B2" s="2" t="s">
        <v>73</v>
      </c>
      <c r="C2" s="2" t="s">
        <v>78</v>
      </c>
      <c r="D2" s="2" t="s">
        <v>79</v>
      </c>
      <c r="E2" s="2" t="s">
        <v>74</v>
      </c>
      <c r="F2" s="2" t="s">
        <v>75</v>
      </c>
      <c r="G2" s="2" t="s">
        <v>76</v>
      </c>
      <c r="H2" s="2" t="s">
        <v>77</v>
      </c>
      <c r="I2" s="2" t="s">
        <v>80</v>
      </c>
      <c r="J2" s="2" t="s">
        <v>81</v>
      </c>
      <c r="K2" s="2" t="s">
        <v>82</v>
      </c>
      <c r="L2" s="2" t="s">
        <v>83</v>
      </c>
      <c r="M2" s="2" t="s">
        <v>84</v>
      </c>
      <c r="N2" s="1" t="s">
        <v>85</v>
      </c>
    </row>
    <row r="3" spans="1:16" ht="16.5" customHeight="1" x14ac:dyDescent="0.25">
      <c r="A3" s="3">
        <v>1</v>
      </c>
      <c r="B3" s="7" t="s">
        <v>0</v>
      </c>
      <c r="C3" s="3">
        <v>452</v>
      </c>
      <c r="D3" s="3">
        <v>706</v>
      </c>
      <c r="E3" s="3">
        <v>271</v>
      </c>
      <c r="F3" s="3">
        <v>17</v>
      </c>
      <c r="G3" s="3">
        <v>10</v>
      </c>
      <c r="H3" s="3">
        <v>12</v>
      </c>
      <c r="I3" s="3">
        <v>0</v>
      </c>
      <c r="J3" s="3">
        <v>1468</v>
      </c>
      <c r="K3" s="3">
        <v>105</v>
      </c>
      <c r="L3" s="3">
        <v>1573</v>
      </c>
      <c r="M3" s="3">
        <v>2490</v>
      </c>
      <c r="N3" s="4">
        <f>(L3/M3)*100</f>
        <v>63.172690763052209</v>
      </c>
    </row>
    <row r="4" spans="1:16" ht="16.5" customHeight="1" x14ac:dyDescent="0.25">
      <c r="A4" s="3">
        <v>2</v>
      </c>
      <c r="B4" s="7" t="s">
        <v>1</v>
      </c>
      <c r="C4" s="3">
        <v>6138</v>
      </c>
      <c r="D4" s="3">
        <v>15022</v>
      </c>
      <c r="E4" s="3">
        <v>967</v>
      </c>
      <c r="F4" s="3">
        <v>4489</v>
      </c>
      <c r="G4" s="3">
        <v>653</v>
      </c>
      <c r="H4" s="3">
        <v>774</v>
      </c>
      <c r="I4" s="3">
        <v>9</v>
      </c>
      <c r="J4" s="3">
        <v>28043</v>
      </c>
      <c r="K4" s="3">
        <v>776</v>
      </c>
      <c r="L4" s="3">
        <v>28828</v>
      </c>
      <c r="M4" s="3">
        <v>68286</v>
      </c>
      <c r="N4" s="4">
        <f t="shared" ref="N4:N67" si="0">(L4/M4)*100</f>
        <v>42.216559763348272</v>
      </c>
    </row>
    <row r="5" spans="1:16" ht="16.5" customHeight="1" x14ac:dyDescent="0.25">
      <c r="A5" s="3">
        <v>3</v>
      </c>
      <c r="B5" s="7" t="s">
        <v>2</v>
      </c>
      <c r="C5" s="3">
        <v>1380</v>
      </c>
      <c r="D5" s="3">
        <v>2296</v>
      </c>
      <c r="E5" s="3">
        <v>65</v>
      </c>
      <c r="F5" s="3">
        <v>30</v>
      </c>
      <c r="G5" s="3">
        <v>29</v>
      </c>
      <c r="H5" s="3">
        <v>23</v>
      </c>
      <c r="I5" s="3">
        <v>0</v>
      </c>
      <c r="J5" s="3">
        <v>3823</v>
      </c>
      <c r="K5" s="3">
        <v>154</v>
      </c>
      <c r="L5" s="3">
        <v>3977</v>
      </c>
      <c r="M5" s="3">
        <v>6835</v>
      </c>
      <c r="N5" s="4">
        <f t="shared" si="0"/>
        <v>58.185808339429414</v>
      </c>
    </row>
    <row r="6" spans="1:16" ht="16.5" customHeight="1" x14ac:dyDescent="0.25">
      <c r="A6" s="3">
        <v>4</v>
      </c>
      <c r="B6" s="7" t="s">
        <v>3</v>
      </c>
      <c r="C6" s="3">
        <v>243</v>
      </c>
      <c r="D6" s="3">
        <v>381</v>
      </c>
      <c r="E6" s="3">
        <v>55</v>
      </c>
      <c r="F6" s="3">
        <v>95</v>
      </c>
      <c r="G6" s="3">
        <v>6</v>
      </c>
      <c r="H6" s="3">
        <v>5</v>
      </c>
      <c r="I6" s="3">
        <v>0</v>
      </c>
      <c r="J6" s="3">
        <v>783</v>
      </c>
      <c r="K6" s="3">
        <v>59</v>
      </c>
      <c r="L6" s="3">
        <v>842</v>
      </c>
      <c r="M6" s="3">
        <v>1101</v>
      </c>
      <c r="N6" s="4">
        <f t="shared" si="0"/>
        <v>76.475930971843781</v>
      </c>
    </row>
    <row r="7" spans="1:16" ht="16.5" customHeight="1" x14ac:dyDescent="0.25">
      <c r="A7" s="3">
        <v>5</v>
      </c>
      <c r="B7" s="7" t="s">
        <v>4</v>
      </c>
      <c r="C7" s="3">
        <v>970</v>
      </c>
      <c r="D7" s="3">
        <v>1080</v>
      </c>
      <c r="E7" s="3">
        <v>17</v>
      </c>
      <c r="F7" s="3">
        <v>12</v>
      </c>
      <c r="G7" s="3">
        <v>22</v>
      </c>
      <c r="H7" s="3">
        <v>7</v>
      </c>
      <c r="I7" s="3">
        <v>0</v>
      </c>
      <c r="J7" s="3">
        <v>2108</v>
      </c>
      <c r="K7" s="3">
        <v>98</v>
      </c>
      <c r="L7" s="3">
        <v>2206</v>
      </c>
      <c r="M7" s="3">
        <v>2942</v>
      </c>
      <c r="N7" s="4">
        <f t="shared" si="0"/>
        <v>74.983004758667576</v>
      </c>
    </row>
    <row r="8" spans="1:16" ht="16.5" customHeight="1" x14ac:dyDescent="0.25">
      <c r="A8" s="3">
        <v>6</v>
      </c>
      <c r="B8" s="7" t="s">
        <v>5</v>
      </c>
      <c r="C8" s="3">
        <v>173</v>
      </c>
      <c r="D8" s="3">
        <v>120</v>
      </c>
      <c r="E8" s="3">
        <v>1</v>
      </c>
      <c r="F8" s="3">
        <v>1</v>
      </c>
      <c r="G8" s="3">
        <v>5</v>
      </c>
      <c r="H8" s="3">
        <v>2</v>
      </c>
      <c r="I8" s="3">
        <v>0</v>
      </c>
      <c r="J8" s="3">
        <v>302</v>
      </c>
      <c r="K8" s="3">
        <v>23</v>
      </c>
      <c r="L8" s="3">
        <v>325</v>
      </c>
      <c r="M8" s="3">
        <v>776</v>
      </c>
      <c r="N8" s="4">
        <f t="shared" si="0"/>
        <v>41.881443298969074</v>
      </c>
    </row>
    <row r="9" spans="1:16" ht="16.5" customHeight="1" x14ac:dyDescent="0.25">
      <c r="A9" s="3">
        <v>7</v>
      </c>
      <c r="B9" s="7" t="s">
        <v>6</v>
      </c>
      <c r="C9" s="3">
        <v>342</v>
      </c>
      <c r="D9" s="3">
        <v>550</v>
      </c>
      <c r="E9" s="3">
        <v>10</v>
      </c>
      <c r="F9" s="3">
        <v>6</v>
      </c>
      <c r="G9" s="3">
        <v>3</v>
      </c>
      <c r="H9" s="3">
        <v>3</v>
      </c>
      <c r="I9" s="3">
        <v>1</v>
      </c>
      <c r="J9" s="3">
        <v>914</v>
      </c>
      <c r="K9" s="3">
        <v>37</v>
      </c>
      <c r="L9" s="3">
        <v>952</v>
      </c>
      <c r="M9" s="3">
        <v>1148</v>
      </c>
      <c r="N9" s="4">
        <f t="shared" si="0"/>
        <v>82.926829268292678</v>
      </c>
    </row>
    <row r="10" spans="1:16" ht="16.5" customHeight="1" x14ac:dyDescent="0.25">
      <c r="A10" s="3">
        <v>8</v>
      </c>
      <c r="B10" s="7" t="s">
        <v>7</v>
      </c>
      <c r="C10" s="3">
        <v>386</v>
      </c>
      <c r="D10" s="3">
        <v>401</v>
      </c>
      <c r="E10" s="3">
        <v>4</v>
      </c>
      <c r="F10" s="3">
        <v>3</v>
      </c>
      <c r="G10" s="3">
        <v>6</v>
      </c>
      <c r="H10" s="3">
        <v>3</v>
      </c>
      <c r="I10" s="3">
        <v>0</v>
      </c>
      <c r="J10" s="3">
        <v>803</v>
      </c>
      <c r="K10" s="3">
        <v>21</v>
      </c>
      <c r="L10" s="3">
        <v>824</v>
      </c>
      <c r="M10" s="3">
        <v>1106</v>
      </c>
      <c r="N10" s="4">
        <f t="shared" si="0"/>
        <v>74.502712477396031</v>
      </c>
    </row>
    <row r="11" spans="1:16" ht="16.5" customHeight="1" x14ac:dyDescent="0.25">
      <c r="A11" s="3">
        <v>9</v>
      </c>
      <c r="B11" s="7" t="s">
        <v>8</v>
      </c>
      <c r="C11" s="3">
        <v>335</v>
      </c>
      <c r="D11" s="3">
        <v>579</v>
      </c>
      <c r="E11" s="3">
        <v>12</v>
      </c>
      <c r="F11" s="3">
        <v>0</v>
      </c>
      <c r="G11" s="3">
        <v>3</v>
      </c>
      <c r="H11" s="3">
        <v>4</v>
      </c>
      <c r="I11" s="3">
        <v>0</v>
      </c>
      <c r="J11" s="3">
        <v>933</v>
      </c>
      <c r="K11" s="3">
        <v>23</v>
      </c>
      <c r="L11" s="3">
        <v>956</v>
      </c>
      <c r="M11" s="3">
        <v>1159</v>
      </c>
      <c r="N11" s="4">
        <f t="shared" si="0"/>
        <v>82.484900776531489</v>
      </c>
    </row>
    <row r="12" spans="1:16" ht="16.5" customHeight="1" x14ac:dyDescent="0.25">
      <c r="A12" s="3">
        <v>10</v>
      </c>
      <c r="B12" s="7" t="s">
        <v>9</v>
      </c>
      <c r="C12" s="3">
        <v>339</v>
      </c>
      <c r="D12" s="3">
        <v>338</v>
      </c>
      <c r="E12" s="3">
        <v>132</v>
      </c>
      <c r="F12" s="3">
        <v>13</v>
      </c>
      <c r="G12" s="3">
        <v>6</v>
      </c>
      <c r="H12" s="3">
        <v>11</v>
      </c>
      <c r="I12" s="3">
        <v>0</v>
      </c>
      <c r="J12" s="3">
        <v>839</v>
      </c>
      <c r="K12" s="3">
        <v>89</v>
      </c>
      <c r="L12" s="3">
        <v>928</v>
      </c>
      <c r="M12" s="3">
        <v>1462</v>
      </c>
      <c r="N12" s="4">
        <f t="shared" si="0"/>
        <v>63.474692202462379</v>
      </c>
    </row>
    <row r="13" spans="1:16" ht="16.5" customHeight="1" x14ac:dyDescent="0.25">
      <c r="A13" s="3">
        <v>11</v>
      </c>
      <c r="B13" s="7" t="s">
        <v>10</v>
      </c>
      <c r="C13" s="3">
        <v>429</v>
      </c>
      <c r="D13" s="3">
        <v>471</v>
      </c>
      <c r="E13" s="3">
        <v>183</v>
      </c>
      <c r="F13" s="3">
        <v>18</v>
      </c>
      <c r="G13" s="3">
        <v>41</v>
      </c>
      <c r="H13" s="3">
        <v>7</v>
      </c>
      <c r="I13" s="3">
        <v>0</v>
      </c>
      <c r="J13" s="3">
        <v>1147</v>
      </c>
      <c r="K13" s="3">
        <v>79</v>
      </c>
      <c r="L13" s="3">
        <v>1226</v>
      </c>
      <c r="M13" s="3">
        <v>1591</v>
      </c>
      <c r="N13" s="4">
        <f t="shared" si="0"/>
        <v>77.058453802639846</v>
      </c>
    </row>
    <row r="14" spans="1:16" ht="16.5" customHeight="1" x14ac:dyDescent="0.25">
      <c r="A14" s="3">
        <v>12</v>
      </c>
      <c r="B14" s="7" t="s">
        <v>11</v>
      </c>
      <c r="C14" s="3">
        <v>952</v>
      </c>
      <c r="D14" s="3">
        <v>1201</v>
      </c>
      <c r="E14" s="3">
        <v>43</v>
      </c>
      <c r="F14" s="3">
        <v>98</v>
      </c>
      <c r="G14" s="3">
        <v>29</v>
      </c>
      <c r="H14" s="3">
        <v>14</v>
      </c>
      <c r="I14" s="3">
        <v>0</v>
      </c>
      <c r="J14" s="3">
        <v>2337</v>
      </c>
      <c r="K14" s="3">
        <v>99</v>
      </c>
      <c r="L14" s="3">
        <v>2436</v>
      </c>
      <c r="M14" s="3">
        <v>3446</v>
      </c>
      <c r="N14" s="4">
        <f t="shared" si="0"/>
        <v>70.690655832849686</v>
      </c>
    </row>
    <row r="15" spans="1:16" ht="16.5" customHeight="1" x14ac:dyDescent="0.25">
      <c r="A15" s="3">
        <v>13</v>
      </c>
      <c r="B15" s="7" t="s">
        <v>12</v>
      </c>
      <c r="C15" s="3">
        <v>468</v>
      </c>
      <c r="D15" s="3">
        <v>459</v>
      </c>
      <c r="E15" s="3">
        <v>5</v>
      </c>
      <c r="F15" s="3">
        <v>12</v>
      </c>
      <c r="G15" s="3">
        <v>3</v>
      </c>
      <c r="H15" s="3">
        <v>2</v>
      </c>
      <c r="I15" s="3">
        <v>0</v>
      </c>
      <c r="J15" s="3">
        <v>949</v>
      </c>
      <c r="K15" s="3">
        <v>50</v>
      </c>
      <c r="L15" s="3">
        <v>999</v>
      </c>
      <c r="M15" s="3">
        <v>1269</v>
      </c>
      <c r="N15" s="4">
        <f t="shared" si="0"/>
        <v>78.723404255319153</v>
      </c>
    </row>
    <row r="16" spans="1:16" ht="16.5" customHeight="1" x14ac:dyDescent="0.25">
      <c r="A16" s="3">
        <v>14</v>
      </c>
      <c r="B16" s="7" t="s">
        <v>13</v>
      </c>
      <c r="C16" s="3">
        <v>847</v>
      </c>
      <c r="D16" s="3">
        <v>1000</v>
      </c>
      <c r="E16" s="3">
        <v>153</v>
      </c>
      <c r="F16" s="3">
        <v>16</v>
      </c>
      <c r="G16" s="3">
        <v>10</v>
      </c>
      <c r="H16" s="3">
        <v>57</v>
      </c>
      <c r="I16" s="3">
        <v>0</v>
      </c>
      <c r="J16" s="3">
        <v>2083</v>
      </c>
      <c r="K16" s="3">
        <v>71</v>
      </c>
      <c r="L16" s="3">
        <v>2154</v>
      </c>
      <c r="M16" s="3">
        <v>3711</v>
      </c>
      <c r="N16" s="4">
        <f t="shared" si="0"/>
        <v>58.043654001616815</v>
      </c>
    </row>
    <row r="17" spans="1:14" ht="16.5" customHeight="1" x14ac:dyDescent="0.25">
      <c r="A17" s="3">
        <v>15</v>
      </c>
      <c r="B17" s="7" t="s">
        <v>14</v>
      </c>
      <c r="C17" s="3">
        <v>5173</v>
      </c>
      <c r="D17" s="3">
        <v>5780</v>
      </c>
      <c r="E17" s="3">
        <v>450</v>
      </c>
      <c r="F17" s="3">
        <v>272</v>
      </c>
      <c r="G17" s="3">
        <v>86</v>
      </c>
      <c r="H17" s="3">
        <v>171</v>
      </c>
      <c r="I17" s="3">
        <v>3</v>
      </c>
      <c r="J17" s="3">
        <v>11932</v>
      </c>
      <c r="K17" s="3">
        <v>347</v>
      </c>
      <c r="L17" s="3">
        <v>12282</v>
      </c>
      <c r="M17" s="3">
        <v>29426</v>
      </c>
      <c r="N17" s="4">
        <f t="shared" si="0"/>
        <v>41.738598518317133</v>
      </c>
    </row>
    <row r="18" spans="1:14" ht="16.5" customHeight="1" x14ac:dyDescent="0.25">
      <c r="A18" s="3">
        <v>16</v>
      </c>
      <c r="B18" s="7" t="s">
        <v>15</v>
      </c>
      <c r="C18" s="3">
        <v>265</v>
      </c>
      <c r="D18" s="3">
        <v>186</v>
      </c>
      <c r="E18" s="3">
        <v>25</v>
      </c>
      <c r="F18" s="3">
        <v>13</v>
      </c>
      <c r="G18" s="3">
        <v>17</v>
      </c>
      <c r="H18" s="3">
        <v>7</v>
      </c>
      <c r="I18" s="3">
        <v>25</v>
      </c>
      <c r="J18" s="3">
        <v>513</v>
      </c>
      <c r="K18" s="3">
        <v>123</v>
      </c>
      <c r="L18" s="3">
        <v>661</v>
      </c>
      <c r="M18" s="3">
        <v>1014</v>
      </c>
      <c r="N18" s="4">
        <f t="shared" si="0"/>
        <v>65.187376725838263</v>
      </c>
    </row>
    <row r="19" spans="1:14" ht="16.5" customHeight="1" x14ac:dyDescent="0.25">
      <c r="A19" s="3">
        <v>17</v>
      </c>
      <c r="B19" s="7" t="s">
        <v>16</v>
      </c>
      <c r="C19" s="3">
        <v>1365</v>
      </c>
      <c r="D19" s="3">
        <v>1973</v>
      </c>
      <c r="E19" s="3">
        <v>146</v>
      </c>
      <c r="F19" s="3">
        <v>61</v>
      </c>
      <c r="G19" s="3">
        <v>24</v>
      </c>
      <c r="H19" s="3">
        <v>43</v>
      </c>
      <c r="I19" s="3">
        <v>0</v>
      </c>
      <c r="J19" s="3">
        <v>3612</v>
      </c>
      <c r="K19" s="3">
        <v>227</v>
      </c>
      <c r="L19" s="3">
        <v>3839</v>
      </c>
      <c r="M19" s="3">
        <v>5366</v>
      </c>
      <c r="N19" s="4">
        <f t="shared" si="0"/>
        <v>71.543048825941113</v>
      </c>
    </row>
    <row r="20" spans="1:14" ht="16.5" customHeight="1" x14ac:dyDescent="0.25">
      <c r="A20" s="3">
        <v>18</v>
      </c>
      <c r="B20" s="7" t="s">
        <v>17</v>
      </c>
      <c r="C20" s="3">
        <v>430</v>
      </c>
      <c r="D20" s="3">
        <v>360</v>
      </c>
      <c r="E20" s="3">
        <v>98</v>
      </c>
      <c r="F20" s="3">
        <v>6</v>
      </c>
      <c r="G20" s="3">
        <v>1</v>
      </c>
      <c r="H20" s="3">
        <v>0</v>
      </c>
      <c r="I20" s="3">
        <v>0</v>
      </c>
      <c r="J20" s="3">
        <v>895</v>
      </c>
      <c r="K20" s="3">
        <v>30</v>
      </c>
      <c r="L20" s="3">
        <v>925</v>
      </c>
      <c r="M20" s="3">
        <v>1147</v>
      </c>
      <c r="N20" s="4">
        <f t="shared" si="0"/>
        <v>80.645161290322577</v>
      </c>
    </row>
    <row r="21" spans="1:14" ht="16.5" customHeight="1" x14ac:dyDescent="0.25">
      <c r="A21" s="3">
        <v>19</v>
      </c>
      <c r="B21" s="7" t="s">
        <v>18</v>
      </c>
      <c r="C21" s="3">
        <v>1300</v>
      </c>
      <c r="D21" s="3">
        <v>1774</v>
      </c>
      <c r="E21" s="3">
        <v>628</v>
      </c>
      <c r="F21" s="3">
        <v>102</v>
      </c>
      <c r="G21" s="3">
        <v>15</v>
      </c>
      <c r="H21" s="3">
        <v>41</v>
      </c>
      <c r="I21" s="3">
        <v>0</v>
      </c>
      <c r="J21" s="3">
        <v>3860</v>
      </c>
      <c r="K21" s="3">
        <v>100</v>
      </c>
      <c r="L21" s="3">
        <v>3960</v>
      </c>
      <c r="M21" s="3">
        <v>6507</v>
      </c>
      <c r="N21" s="4">
        <f t="shared" si="0"/>
        <v>60.857538035961269</v>
      </c>
    </row>
    <row r="22" spans="1:14" ht="16.5" customHeight="1" x14ac:dyDescent="0.25">
      <c r="A22" s="3">
        <v>20</v>
      </c>
      <c r="B22" s="7" t="s">
        <v>19</v>
      </c>
      <c r="C22" s="3">
        <v>400</v>
      </c>
      <c r="D22" s="3">
        <v>337</v>
      </c>
      <c r="E22" s="3">
        <v>132</v>
      </c>
      <c r="F22" s="3">
        <v>1</v>
      </c>
      <c r="G22" s="3">
        <v>1</v>
      </c>
      <c r="H22" s="3">
        <v>6</v>
      </c>
      <c r="I22" s="3">
        <v>0</v>
      </c>
      <c r="J22" s="3">
        <v>877</v>
      </c>
      <c r="K22" s="3">
        <v>34</v>
      </c>
      <c r="L22" s="3">
        <v>911</v>
      </c>
      <c r="M22" s="3">
        <v>1133</v>
      </c>
      <c r="N22" s="4">
        <f t="shared" si="0"/>
        <v>80.406001765225071</v>
      </c>
    </row>
    <row r="23" spans="1:14" ht="16.5" customHeight="1" x14ac:dyDescent="0.25">
      <c r="A23" s="3">
        <v>21</v>
      </c>
      <c r="B23" s="7" t="s">
        <v>20</v>
      </c>
      <c r="C23" s="3">
        <v>336</v>
      </c>
      <c r="D23" s="3">
        <v>456</v>
      </c>
      <c r="E23" s="3">
        <v>14</v>
      </c>
      <c r="F23" s="3">
        <v>11</v>
      </c>
      <c r="G23" s="3">
        <v>8</v>
      </c>
      <c r="H23" s="3">
        <v>4</v>
      </c>
      <c r="I23" s="3">
        <v>0</v>
      </c>
      <c r="J23" s="3">
        <v>829</v>
      </c>
      <c r="K23" s="3">
        <v>30</v>
      </c>
      <c r="L23" s="3">
        <v>859</v>
      </c>
      <c r="M23" s="3">
        <v>1037</v>
      </c>
      <c r="N23" s="4">
        <f t="shared" si="0"/>
        <v>82.835101253616202</v>
      </c>
    </row>
    <row r="24" spans="1:14" ht="16.5" customHeight="1" x14ac:dyDescent="0.25">
      <c r="A24" s="3">
        <v>22</v>
      </c>
      <c r="B24" s="7" t="s">
        <v>21</v>
      </c>
      <c r="C24" s="3">
        <v>327</v>
      </c>
      <c r="D24" s="3">
        <v>463</v>
      </c>
      <c r="E24" s="3">
        <v>44</v>
      </c>
      <c r="F24" s="3">
        <v>11</v>
      </c>
      <c r="G24" s="3">
        <v>6</v>
      </c>
      <c r="H24" s="3">
        <v>16</v>
      </c>
      <c r="I24" s="3">
        <v>0</v>
      </c>
      <c r="J24" s="3">
        <v>867</v>
      </c>
      <c r="K24" s="3">
        <v>54</v>
      </c>
      <c r="L24" s="3">
        <v>921</v>
      </c>
      <c r="M24" s="3">
        <v>1332</v>
      </c>
      <c r="N24" s="4">
        <f t="shared" si="0"/>
        <v>69.14414414414415</v>
      </c>
    </row>
    <row r="25" spans="1:14" ht="16.5" customHeight="1" x14ac:dyDescent="0.25">
      <c r="A25" s="3">
        <v>23</v>
      </c>
      <c r="B25" s="7" t="s">
        <v>22</v>
      </c>
      <c r="C25" s="3">
        <v>406</v>
      </c>
      <c r="D25" s="3">
        <v>425</v>
      </c>
      <c r="E25" s="3">
        <v>24</v>
      </c>
      <c r="F25" s="3">
        <v>17</v>
      </c>
      <c r="G25" s="3">
        <v>17</v>
      </c>
      <c r="H25" s="3">
        <v>17</v>
      </c>
      <c r="I25" s="3">
        <v>0</v>
      </c>
      <c r="J25" s="3">
        <v>906</v>
      </c>
      <c r="K25" s="3">
        <v>73</v>
      </c>
      <c r="L25" s="3">
        <v>979</v>
      </c>
      <c r="M25" s="3">
        <v>1378</v>
      </c>
      <c r="N25" s="4">
        <f t="shared" si="0"/>
        <v>71.044992743105951</v>
      </c>
    </row>
    <row r="26" spans="1:14" ht="16.5" customHeight="1" x14ac:dyDescent="0.25">
      <c r="A26" s="3">
        <v>24</v>
      </c>
      <c r="B26" s="7" t="s">
        <v>23</v>
      </c>
      <c r="C26" s="3">
        <v>1880</v>
      </c>
      <c r="D26" s="3">
        <v>2274</v>
      </c>
      <c r="E26" s="3">
        <v>294</v>
      </c>
      <c r="F26" s="3">
        <v>56</v>
      </c>
      <c r="G26" s="3">
        <v>56</v>
      </c>
      <c r="H26" s="3">
        <v>91</v>
      </c>
      <c r="I26" s="3">
        <v>0</v>
      </c>
      <c r="J26" s="3">
        <v>4651</v>
      </c>
      <c r="K26" s="3">
        <v>208</v>
      </c>
      <c r="L26" s="3">
        <v>4859</v>
      </c>
      <c r="M26" s="3">
        <v>9878</v>
      </c>
      <c r="N26" s="4">
        <f t="shared" si="0"/>
        <v>49.190119457380035</v>
      </c>
    </row>
    <row r="27" spans="1:14" ht="16.5" customHeight="1" x14ac:dyDescent="0.25">
      <c r="A27" s="3">
        <v>25</v>
      </c>
      <c r="B27" s="7" t="s">
        <v>24</v>
      </c>
      <c r="C27" s="3">
        <v>6559</v>
      </c>
      <c r="D27" s="3">
        <v>3979</v>
      </c>
      <c r="E27" s="3">
        <v>646</v>
      </c>
      <c r="F27" s="3">
        <v>143</v>
      </c>
      <c r="G27" s="3">
        <v>149</v>
      </c>
      <c r="H27" s="3">
        <v>195</v>
      </c>
      <c r="I27" s="3">
        <v>8</v>
      </c>
      <c r="J27" s="3">
        <v>11671</v>
      </c>
      <c r="K27" s="3">
        <v>573</v>
      </c>
      <c r="L27" s="3">
        <v>12252</v>
      </c>
      <c r="M27" s="3">
        <v>25337</v>
      </c>
      <c r="N27" s="4">
        <f t="shared" si="0"/>
        <v>48.356158976990173</v>
      </c>
    </row>
    <row r="28" spans="1:14" ht="16.5" customHeight="1" x14ac:dyDescent="0.25">
      <c r="A28" s="3">
        <v>26</v>
      </c>
      <c r="B28" s="7" t="s">
        <v>25</v>
      </c>
      <c r="C28" s="3">
        <v>1063</v>
      </c>
      <c r="D28" s="3">
        <v>1769</v>
      </c>
      <c r="E28" s="3">
        <v>55</v>
      </c>
      <c r="F28" s="3">
        <v>27</v>
      </c>
      <c r="G28" s="3">
        <v>21</v>
      </c>
      <c r="H28" s="3">
        <v>19</v>
      </c>
      <c r="I28" s="3">
        <v>0</v>
      </c>
      <c r="J28" s="3">
        <v>2954</v>
      </c>
      <c r="K28" s="3">
        <v>76</v>
      </c>
      <c r="L28" s="3">
        <v>3030</v>
      </c>
      <c r="M28" s="3">
        <v>4503</v>
      </c>
      <c r="N28" s="4">
        <f t="shared" si="0"/>
        <v>67.288474350433049</v>
      </c>
    </row>
    <row r="29" spans="1:14" ht="16.5" customHeight="1" x14ac:dyDescent="0.25">
      <c r="A29" s="3">
        <v>27</v>
      </c>
      <c r="B29" s="7" t="s">
        <v>26</v>
      </c>
      <c r="C29" s="3">
        <v>1081</v>
      </c>
      <c r="D29" s="3">
        <v>1499</v>
      </c>
      <c r="E29" s="3">
        <v>84</v>
      </c>
      <c r="F29" s="3">
        <v>107</v>
      </c>
      <c r="G29" s="3">
        <v>17</v>
      </c>
      <c r="H29" s="3">
        <v>42</v>
      </c>
      <c r="I29" s="3">
        <v>1</v>
      </c>
      <c r="J29" s="3">
        <v>2829</v>
      </c>
      <c r="K29" s="3">
        <v>166</v>
      </c>
      <c r="L29" s="3">
        <v>2996</v>
      </c>
      <c r="M29" s="3">
        <v>4600</v>
      </c>
      <c r="N29" s="4">
        <f t="shared" si="0"/>
        <v>65.130434782608688</v>
      </c>
    </row>
    <row r="30" spans="1:14" ht="16.5" customHeight="1" x14ac:dyDescent="0.25">
      <c r="A30" s="3">
        <v>28</v>
      </c>
      <c r="B30" s="7" t="s">
        <v>27</v>
      </c>
      <c r="C30" s="3">
        <v>369</v>
      </c>
      <c r="D30" s="3">
        <v>455</v>
      </c>
      <c r="E30" s="3">
        <v>240</v>
      </c>
      <c r="F30" s="3">
        <v>5</v>
      </c>
      <c r="G30" s="3">
        <v>9</v>
      </c>
      <c r="H30" s="3">
        <v>5</v>
      </c>
      <c r="I30" s="3">
        <v>1</v>
      </c>
      <c r="J30" s="3">
        <v>1083</v>
      </c>
      <c r="K30" s="3">
        <v>59</v>
      </c>
      <c r="L30" s="3">
        <v>1143</v>
      </c>
      <c r="M30" s="3">
        <v>1462</v>
      </c>
      <c r="N30" s="4">
        <f t="shared" si="0"/>
        <v>78.180574555403552</v>
      </c>
    </row>
    <row r="31" spans="1:14" ht="16.5" customHeight="1" x14ac:dyDescent="0.25">
      <c r="A31" s="3">
        <v>29</v>
      </c>
      <c r="B31" s="7" t="s">
        <v>28</v>
      </c>
      <c r="C31" s="3">
        <v>1871</v>
      </c>
      <c r="D31" s="3">
        <v>2455</v>
      </c>
      <c r="E31" s="3">
        <v>222</v>
      </c>
      <c r="F31" s="3">
        <v>141</v>
      </c>
      <c r="G31" s="3">
        <v>157</v>
      </c>
      <c r="H31" s="3">
        <v>268</v>
      </c>
      <c r="I31" s="3">
        <v>17</v>
      </c>
      <c r="J31" s="3">
        <v>5114</v>
      </c>
      <c r="K31" s="3">
        <v>170</v>
      </c>
      <c r="L31" s="3">
        <v>5301</v>
      </c>
      <c r="M31" s="3">
        <v>10158</v>
      </c>
      <c r="N31" s="4">
        <f t="shared" si="0"/>
        <v>52.185469580626112</v>
      </c>
    </row>
    <row r="32" spans="1:14" ht="16.5" customHeight="1" x14ac:dyDescent="0.25">
      <c r="A32" s="3">
        <v>30</v>
      </c>
      <c r="B32" s="7" t="s">
        <v>29</v>
      </c>
      <c r="C32" s="3">
        <v>23906</v>
      </c>
      <c r="D32" s="3">
        <v>33344</v>
      </c>
      <c r="E32" s="3">
        <v>3422</v>
      </c>
      <c r="F32" s="3">
        <v>897</v>
      </c>
      <c r="G32" s="3">
        <v>1360</v>
      </c>
      <c r="H32" s="3">
        <v>1505</v>
      </c>
      <c r="I32" s="3">
        <v>62</v>
      </c>
      <c r="J32" s="3">
        <v>64433</v>
      </c>
      <c r="K32" s="3">
        <v>1637</v>
      </c>
      <c r="L32" s="3">
        <v>66132</v>
      </c>
      <c r="M32" s="3">
        <v>201801</v>
      </c>
      <c r="N32" s="4">
        <f t="shared" si="0"/>
        <v>32.770898062943196</v>
      </c>
    </row>
    <row r="33" spans="1:14" ht="16.5" customHeight="1" x14ac:dyDescent="0.25">
      <c r="A33" s="3">
        <v>31</v>
      </c>
      <c r="B33" s="7" t="s">
        <v>30</v>
      </c>
      <c r="C33" s="3">
        <v>187</v>
      </c>
      <c r="D33" s="3">
        <v>178</v>
      </c>
      <c r="E33" s="3">
        <v>2</v>
      </c>
      <c r="F33" s="3">
        <v>1</v>
      </c>
      <c r="G33" s="3">
        <v>2</v>
      </c>
      <c r="H33" s="3">
        <v>1</v>
      </c>
      <c r="I33" s="3">
        <v>0</v>
      </c>
      <c r="J33" s="3">
        <v>371</v>
      </c>
      <c r="K33" s="3">
        <v>13</v>
      </c>
      <c r="L33" s="3">
        <v>384</v>
      </c>
      <c r="M33" s="3">
        <v>444</v>
      </c>
      <c r="N33" s="4">
        <f t="shared" si="0"/>
        <v>86.486486486486484</v>
      </c>
    </row>
    <row r="34" spans="1:14" ht="16.5" customHeight="1" x14ac:dyDescent="0.25">
      <c r="A34" s="3">
        <v>32</v>
      </c>
      <c r="B34" s="7" t="s">
        <v>31</v>
      </c>
      <c r="C34" s="3">
        <v>1147</v>
      </c>
      <c r="D34" s="3">
        <v>1325</v>
      </c>
      <c r="E34" s="3">
        <v>55</v>
      </c>
      <c r="F34" s="3">
        <v>29</v>
      </c>
      <c r="G34" s="3">
        <v>21</v>
      </c>
      <c r="H34" s="3">
        <v>32</v>
      </c>
      <c r="I34" s="3">
        <v>0</v>
      </c>
      <c r="J34" s="3">
        <v>2609</v>
      </c>
      <c r="K34" s="3">
        <v>172</v>
      </c>
      <c r="L34" s="3">
        <v>2781</v>
      </c>
      <c r="M34" s="3">
        <v>4466</v>
      </c>
      <c r="N34" s="4">
        <f t="shared" si="0"/>
        <v>62.270488132557098</v>
      </c>
    </row>
    <row r="35" spans="1:14" ht="16.5" customHeight="1" x14ac:dyDescent="0.25">
      <c r="A35" s="3">
        <v>33</v>
      </c>
      <c r="B35" s="7" t="s">
        <v>32</v>
      </c>
      <c r="C35" s="3">
        <v>253</v>
      </c>
      <c r="D35" s="3">
        <v>132</v>
      </c>
      <c r="E35" s="3">
        <v>66</v>
      </c>
      <c r="F35" s="3">
        <v>1</v>
      </c>
      <c r="G35" s="3">
        <v>0</v>
      </c>
      <c r="H35" s="3">
        <v>4</v>
      </c>
      <c r="I35" s="3">
        <v>0</v>
      </c>
      <c r="J35" s="3">
        <v>456</v>
      </c>
      <c r="K35" s="3">
        <v>21</v>
      </c>
      <c r="L35" s="3">
        <v>477</v>
      </c>
      <c r="M35" s="3">
        <v>557</v>
      </c>
      <c r="N35" s="4">
        <f t="shared" si="0"/>
        <v>85.637342908438058</v>
      </c>
    </row>
    <row r="36" spans="1:14" ht="16.5" customHeight="1" x14ac:dyDescent="0.25">
      <c r="A36" s="3">
        <v>34</v>
      </c>
      <c r="B36" s="7" t="s">
        <v>33</v>
      </c>
      <c r="C36" s="3">
        <v>202</v>
      </c>
      <c r="D36" s="3">
        <v>239</v>
      </c>
      <c r="E36" s="3">
        <v>46</v>
      </c>
      <c r="F36" s="3">
        <v>6</v>
      </c>
      <c r="G36" s="3">
        <v>4</v>
      </c>
      <c r="H36" s="3">
        <v>4</v>
      </c>
      <c r="I36" s="3">
        <v>0</v>
      </c>
      <c r="J36" s="3">
        <v>501</v>
      </c>
      <c r="K36" s="3">
        <v>23</v>
      </c>
      <c r="L36" s="3">
        <v>524</v>
      </c>
      <c r="M36" s="3">
        <v>654</v>
      </c>
      <c r="N36" s="4">
        <f t="shared" si="0"/>
        <v>80.122324159021403</v>
      </c>
    </row>
    <row r="37" spans="1:14" ht="16.5" customHeight="1" x14ac:dyDescent="0.25">
      <c r="A37" s="3">
        <v>35</v>
      </c>
      <c r="B37" s="7" t="s">
        <v>34</v>
      </c>
      <c r="C37" s="3">
        <v>581</v>
      </c>
      <c r="D37" s="3">
        <v>765</v>
      </c>
      <c r="E37" s="3">
        <v>35</v>
      </c>
      <c r="F37" s="3">
        <v>6</v>
      </c>
      <c r="G37" s="3">
        <v>8</v>
      </c>
      <c r="H37" s="3">
        <v>8</v>
      </c>
      <c r="I37" s="3">
        <v>0</v>
      </c>
      <c r="J37" s="3">
        <v>1403</v>
      </c>
      <c r="K37" s="3">
        <v>78</v>
      </c>
      <c r="L37" s="3">
        <v>1481</v>
      </c>
      <c r="M37" s="3">
        <v>1922</v>
      </c>
      <c r="N37" s="4">
        <f t="shared" si="0"/>
        <v>77.055150884495319</v>
      </c>
    </row>
    <row r="38" spans="1:14" ht="16.5" customHeight="1" x14ac:dyDescent="0.25">
      <c r="A38" s="3">
        <v>36</v>
      </c>
      <c r="B38" s="7" t="s">
        <v>35</v>
      </c>
      <c r="C38" s="3">
        <v>2429</v>
      </c>
      <c r="D38" s="3">
        <v>3549</v>
      </c>
      <c r="E38" s="3">
        <v>493</v>
      </c>
      <c r="F38" s="3">
        <v>54</v>
      </c>
      <c r="G38" s="3">
        <v>49</v>
      </c>
      <c r="H38" s="3">
        <v>64</v>
      </c>
      <c r="I38" s="3">
        <v>3</v>
      </c>
      <c r="J38" s="3">
        <v>6638</v>
      </c>
      <c r="K38" s="3">
        <v>261</v>
      </c>
      <c r="L38" s="3">
        <v>6902</v>
      </c>
      <c r="M38" s="3">
        <v>12640</v>
      </c>
      <c r="N38" s="4">
        <f t="shared" si="0"/>
        <v>54.604430379746837</v>
      </c>
    </row>
    <row r="39" spans="1:14" ht="16.5" customHeight="1" x14ac:dyDescent="0.25">
      <c r="A39" s="3">
        <v>37</v>
      </c>
      <c r="B39" s="7" t="s">
        <v>36</v>
      </c>
      <c r="C39" s="3">
        <v>243</v>
      </c>
      <c r="D39" s="3">
        <v>476</v>
      </c>
      <c r="E39" s="3">
        <v>72</v>
      </c>
      <c r="F39" s="3">
        <v>24</v>
      </c>
      <c r="G39" s="3">
        <v>7</v>
      </c>
      <c r="H39" s="3">
        <v>6</v>
      </c>
      <c r="I39" s="3">
        <v>1</v>
      </c>
      <c r="J39" s="3">
        <v>828</v>
      </c>
      <c r="K39" s="3">
        <v>41</v>
      </c>
      <c r="L39" s="3">
        <v>870</v>
      </c>
      <c r="M39" s="3">
        <v>1454</v>
      </c>
      <c r="N39" s="4">
        <f t="shared" si="0"/>
        <v>59.834938101788168</v>
      </c>
    </row>
    <row r="40" spans="1:14" ht="16.5" customHeight="1" x14ac:dyDescent="0.25">
      <c r="A40" s="3">
        <v>38</v>
      </c>
      <c r="B40" s="7" t="s">
        <v>37</v>
      </c>
      <c r="C40" s="3">
        <v>189</v>
      </c>
      <c r="D40" s="3">
        <v>410</v>
      </c>
      <c r="E40" s="3">
        <v>23</v>
      </c>
      <c r="F40" s="3">
        <v>12</v>
      </c>
      <c r="G40" s="3">
        <v>323</v>
      </c>
      <c r="H40" s="3">
        <v>4</v>
      </c>
      <c r="I40" s="3">
        <v>0</v>
      </c>
      <c r="J40" s="3">
        <v>961</v>
      </c>
      <c r="K40" s="3">
        <v>33</v>
      </c>
      <c r="L40" s="3">
        <v>994</v>
      </c>
      <c r="M40" s="3">
        <v>1848</v>
      </c>
      <c r="N40" s="4">
        <f t="shared" si="0"/>
        <v>53.787878787878782</v>
      </c>
    </row>
    <row r="41" spans="1:14" ht="16.5" customHeight="1" x14ac:dyDescent="0.25">
      <c r="A41" s="3">
        <v>39</v>
      </c>
      <c r="B41" s="7" t="s">
        <v>38</v>
      </c>
      <c r="C41" s="3">
        <v>532</v>
      </c>
      <c r="D41" s="3">
        <v>784</v>
      </c>
      <c r="E41" s="3">
        <v>53</v>
      </c>
      <c r="F41" s="3">
        <v>23</v>
      </c>
      <c r="G41" s="3">
        <v>16</v>
      </c>
      <c r="H41" s="3">
        <v>19</v>
      </c>
      <c r="I41" s="3">
        <v>0</v>
      </c>
      <c r="J41" s="3">
        <v>1427</v>
      </c>
      <c r="K41" s="3">
        <v>62</v>
      </c>
      <c r="L41" s="3">
        <v>1489</v>
      </c>
      <c r="M41" s="3">
        <v>1920</v>
      </c>
      <c r="N41" s="4">
        <f t="shared" si="0"/>
        <v>77.552083333333329</v>
      </c>
    </row>
    <row r="42" spans="1:14" ht="16.5" customHeight="1" x14ac:dyDescent="0.25">
      <c r="A42" s="3">
        <v>40</v>
      </c>
      <c r="B42" s="7" t="s">
        <v>39</v>
      </c>
      <c r="C42" s="3">
        <v>572</v>
      </c>
      <c r="D42" s="3">
        <v>650</v>
      </c>
      <c r="E42" s="3">
        <v>13</v>
      </c>
      <c r="F42" s="3">
        <v>7</v>
      </c>
      <c r="G42" s="3">
        <v>2</v>
      </c>
      <c r="H42" s="3">
        <v>6</v>
      </c>
      <c r="I42" s="3">
        <v>0</v>
      </c>
      <c r="J42" s="3">
        <v>1250</v>
      </c>
      <c r="K42" s="3">
        <v>68</v>
      </c>
      <c r="L42" s="3">
        <v>1318</v>
      </c>
      <c r="M42" s="3">
        <v>1548</v>
      </c>
      <c r="N42" s="4">
        <f t="shared" si="0"/>
        <v>85.142118863049092</v>
      </c>
    </row>
    <row r="43" spans="1:14" ht="16.5" customHeight="1" x14ac:dyDescent="0.25">
      <c r="A43" s="3">
        <v>41</v>
      </c>
      <c r="B43" s="7" t="s">
        <v>40</v>
      </c>
      <c r="C43" s="3">
        <v>404</v>
      </c>
      <c r="D43" s="3">
        <v>449</v>
      </c>
      <c r="E43" s="3">
        <v>134</v>
      </c>
      <c r="F43" s="3">
        <v>5</v>
      </c>
      <c r="G43" s="3">
        <v>7</v>
      </c>
      <c r="H43" s="3">
        <v>7</v>
      </c>
      <c r="I43" s="3">
        <v>1</v>
      </c>
      <c r="J43" s="3">
        <v>1006</v>
      </c>
      <c r="K43" s="3">
        <v>25</v>
      </c>
      <c r="L43" s="3">
        <v>1032</v>
      </c>
      <c r="M43" s="3">
        <v>1438</v>
      </c>
      <c r="N43" s="4">
        <f t="shared" si="0"/>
        <v>71.766342141863703</v>
      </c>
    </row>
    <row r="44" spans="1:14" ht="16.5" customHeight="1" x14ac:dyDescent="0.25">
      <c r="A44" s="3">
        <v>42</v>
      </c>
      <c r="B44" s="7" t="s">
        <v>41</v>
      </c>
      <c r="C44" s="3">
        <v>375</v>
      </c>
      <c r="D44" s="3">
        <v>343</v>
      </c>
      <c r="E44" s="3">
        <v>272</v>
      </c>
      <c r="F44" s="3">
        <v>23</v>
      </c>
      <c r="G44" s="3">
        <v>4</v>
      </c>
      <c r="H44" s="3">
        <v>10</v>
      </c>
      <c r="I44" s="3">
        <v>0</v>
      </c>
      <c r="J44" s="3">
        <v>1027</v>
      </c>
      <c r="K44" s="3">
        <v>73</v>
      </c>
      <c r="L44" s="3">
        <v>1100</v>
      </c>
      <c r="M44" s="3">
        <v>1437</v>
      </c>
      <c r="N44" s="4">
        <f t="shared" si="0"/>
        <v>76.548364648573425</v>
      </c>
    </row>
    <row r="45" spans="1:14" ht="16.5" customHeight="1" x14ac:dyDescent="0.25">
      <c r="A45" s="3">
        <v>43</v>
      </c>
      <c r="B45" s="7" t="s">
        <v>42</v>
      </c>
      <c r="C45" s="3">
        <v>415</v>
      </c>
      <c r="D45" s="3">
        <v>546</v>
      </c>
      <c r="E45" s="3">
        <v>18</v>
      </c>
      <c r="F45" s="3">
        <v>13</v>
      </c>
      <c r="G45" s="3">
        <v>8</v>
      </c>
      <c r="H45" s="3">
        <v>9</v>
      </c>
      <c r="I45" s="3">
        <v>0</v>
      </c>
      <c r="J45" s="3">
        <v>1009</v>
      </c>
      <c r="K45" s="3">
        <v>78</v>
      </c>
      <c r="L45" s="3">
        <v>1087</v>
      </c>
      <c r="M45" s="3">
        <v>1448</v>
      </c>
      <c r="N45" s="4">
        <f t="shared" si="0"/>
        <v>75.069060773480672</v>
      </c>
    </row>
    <row r="46" spans="1:14" ht="16.5" customHeight="1" x14ac:dyDescent="0.25">
      <c r="A46" s="3">
        <v>44</v>
      </c>
      <c r="B46" s="7" t="s">
        <v>43</v>
      </c>
      <c r="C46" s="3">
        <v>298</v>
      </c>
      <c r="D46" s="3">
        <v>563</v>
      </c>
      <c r="E46" s="3">
        <v>292</v>
      </c>
      <c r="F46" s="3">
        <v>7</v>
      </c>
      <c r="G46" s="3">
        <v>3</v>
      </c>
      <c r="H46" s="3">
        <v>3</v>
      </c>
      <c r="I46" s="3">
        <v>0</v>
      </c>
      <c r="J46" s="3">
        <v>1166</v>
      </c>
      <c r="K46" s="3">
        <v>48</v>
      </c>
      <c r="L46" s="3">
        <v>1214</v>
      </c>
      <c r="M46" s="3">
        <v>1680</v>
      </c>
      <c r="N46" s="4">
        <f t="shared" si="0"/>
        <v>72.261904761904759</v>
      </c>
    </row>
    <row r="47" spans="1:14" ht="16.5" customHeight="1" x14ac:dyDescent="0.25">
      <c r="A47" s="3">
        <v>45</v>
      </c>
      <c r="B47" s="7" t="s">
        <v>44</v>
      </c>
      <c r="C47" s="3">
        <v>673</v>
      </c>
      <c r="D47" s="3">
        <v>1013</v>
      </c>
      <c r="E47" s="3">
        <v>6</v>
      </c>
      <c r="F47" s="3">
        <v>5</v>
      </c>
      <c r="G47" s="3">
        <v>2</v>
      </c>
      <c r="H47" s="3">
        <v>6</v>
      </c>
      <c r="I47" s="3">
        <v>1</v>
      </c>
      <c r="J47" s="3">
        <v>1705</v>
      </c>
      <c r="K47" s="3">
        <v>31</v>
      </c>
      <c r="L47" s="3">
        <v>1737</v>
      </c>
      <c r="M47" s="3">
        <v>1979</v>
      </c>
      <c r="N47" s="4">
        <f t="shared" si="0"/>
        <v>87.771601819100553</v>
      </c>
    </row>
    <row r="48" spans="1:14" ht="16.5" customHeight="1" x14ac:dyDescent="0.25">
      <c r="A48" s="3">
        <v>46</v>
      </c>
      <c r="B48" s="7" t="s">
        <v>45</v>
      </c>
      <c r="C48" s="3">
        <v>9080</v>
      </c>
      <c r="D48" s="3">
        <v>13197</v>
      </c>
      <c r="E48" s="3">
        <v>1222</v>
      </c>
      <c r="F48" s="3">
        <v>384</v>
      </c>
      <c r="G48" s="3">
        <v>413</v>
      </c>
      <c r="H48" s="3">
        <v>834</v>
      </c>
      <c r="I48" s="3">
        <v>31</v>
      </c>
      <c r="J48" s="3">
        <v>25130</v>
      </c>
      <c r="K48" s="3">
        <v>1438</v>
      </c>
      <c r="L48" s="3">
        <v>26599</v>
      </c>
      <c r="M48" s="3">
        <v>65360</v>
      </c>
      <c r="N48" s="4">
        <f t="shared" si="0"/>
        <v>40.696144430844555</v>
      </c>
    </row>
    <row r="49" spans="1:14" ht="16.5" customHeight="1" x14ac:dyDescent="0.25">
      <c r="A49" s="3">
        <v>47</v>
      </c>
      <c r="B49" s="7" t="s">
        <v>46</v>
      </c>
      <c r="C49" s="3">
        <v>549</v>
      </c>
      <c r="D49" s="3">
        <v>1336</v>
      </c>
      <c r="E49" s="3">
        <v>46</v>
      </c>
      <c r="F49" s="3">
        <v>39</v>
      </c>
      <c r="G49" s="3">
        <v>20</v>
      </c>
      <c r="H49" s="3">
        <v>13</v>
      </c>
      <c r="I49" s="3">
        <v>1</v>
      </c>
      <c r="J49" s="3">
        <v>2003</v>
      </c>
      <c r="K49" s="3">
        <v>137</v>
      </c>
      <c r="L49" s="3">
        <v>2141</v>
      </c>
      <c r="M49" s="3">
        <v>3659</v>
      </c>
      <c r="N49" s="4">
        <f t="shared" si="0"/>
        <v>58.513254987701558</v>
      </c>
    </row>
    <row r="50" spans="1:14" ht="16.5" customHeight="1" x14ac:dyDescent="0.25">
      <c r="A50" s="3">
        <v>48</v>
      </c>
      <c r="B50" s="7" t="s">
        <v>47</v>
      </c>
      <c r="C50" s="3">
        <v>768</v>
      </c>
      <c r="D50" s="3">
        <v>1196</v>
      </c>
      <c r="E50" s="3">
        <v>30</v>
      </c>
      <c r="F50" s="3">
        <v>15</v>
      </c>
      <c r="G50" s="3">
        <v>14</v>
      </c>
      <c r="H50" s="3">
        <v>9</v>
      </c>
      <c r="I50" s="3">
        <v>1</v>
      </c>
      <c r="J50" s="3">
        <v>2032</v>
      </c>
      <c r="K50" s="3">
        <v>86</v>
      </c>
      <c r="L50" s="3">
        <v>2119</v>
      </c>
      <c r="M50" s="3">
        <v>2623</v>
      </c>
      <c r="N50" s="4">
        <f t="shared" si="0"/>
        <v>80.785360274494849</v>
      </c>
    </row>
    <row r="51" spans="1:14" ht="16.5" customHeight="1" x14ac:dyDescent="0.25">
      <c r="A51" s="3">
        <v>49</v>
      </c>
      <c r="B51" s="7" t="s">
        <v>48</v>
      </c>
      <c r="C51" s="3">
        <v>122258</v>
      </c>
      <c r="D51" s="3">
        <v>140622</v>
      </c>
      <c r="E51" s="3">
        <v>7818</v>
      </c>
      <c r="F51" s="3">
        <v>2202</v>
      </c>
      <c r="G51" s="3">
        <v>2001</v>
      </c>
      <c r="H51" s="3">
        <v>4676</v>
      </c>
      <c r="I51" s="3">
        <v>311</v>
      </c>
      <c r="J51" s="3">
        <v>279577</v>
      </c>
      <c r="K51" s="3">
        <v>5239</v>
      </c>
      <c r="L51" s="3">
        <v>285127</v>
      </c>
      <c r="M51" s="3">
        <v>638204</v>
      </c>
      <c r="N51" s="4">
        <f t="shared" si="0"/>
        <v>44.676467085759413</v>
      </c>
    </row>
    <row r="52" spans="1:14" ht="16.5" customHeight="1" x14ac:dyDescent="0.25">
      <c r="A52" s="3">
        <v>50</v>
      </c>
      <c r="B52" s="7" t="s">
        <v>49</v>
      </c>
      <c r="C52" s="3">
        <v>507</v>
      </c>
      <c r="D52" s="3">
        <v>538</v>
      </c>
      <c r="E52" s="3">
        <v>161</v>
      </c>
      <c r="F52" s="3">
        <v>9</v>
      </c>
      <c r="G52" s="3">
        <v>3</v>
      </c>
      <c r="H52" s="3">
        <v>3</v>
      </c>
      <c r="I52" s="3">
        <v>0</v>
      </c>
      <c r="J52" s="3">
        <v>1221</v>
      </c>
      <c r="K52" s="3">
        <v>41</v>
      </c>
      <c r="L52" s="3">
        <v>1262</v>
      </c>
      <c r="M52" s="3">
        <v>1475</v>
      </c>
      <c r="N52" s="4">
        <f t="shared" si="0"/>
        <v>85.559322033898297</v>
      </c>
    </row>
    <row r="53" spans="1:14" ht="16.5" customHeight="1" x14ac:dyDescent="0.25">
      <c r="A53" s="3">
        <v>51</v>
      </c>
      <c r="B53" s="7" t="s">
        <v>50</v>
      </c>
      <c r="C53" s="3">
        <v>451</v>
      </c>
      <c r="D53" s="3">
        <v>630</v>
      </c>
      <c r="E53" s="3">
        <v>279</v>
      </c>
      <c r="F53" s="3">
        <v>18</v>
      </c>
      <c r="G53" s="3">
        <v>10</v>
      </c>
      <c r="H53" s="3">
        <v>14</v>
      </c>
      <c r="I53" s="3">
        <v>0</v>
      </c>
      <c r="J53" s="3">
        <v>1402</v>
      </c>
      <c r="K53" s="3">
        <v>98</v>
      </c>
      <c r="L53" s="3">
        <v>1500</v>
      </c>
      <c r="M53" s="3">
        <v>2125</v>
      </c>
      <c r="N53" s="4">
        <f t="shared" si="0"/>
        <v>70.588235294117652</v>
      </c>
    </row>
    <row r="54" spans="1:14" ht="16.5" customHeight="1" x14ac:dyDescent="0.25">
      <c r="A54" s="3">
        <v>52</v>
      </c>
      <c r="B54" s="7" t="s">
        <v>51</v>
      </c>
      <c r="C54" s="3">
        <v>1203</v>
      </c>
      <c r="D54" s="3">
        <v>2080</v>
      </c>
      <c r="E54" s="3">
        <v>135</v>
      </c>
      <c r="F54" s="3">
        <v>23</v>
      </c>
      <c r="G54" s="3">
        <v>28</v>
      </c>
      <c r="H54" s="3">
        <v>134</v>
      </c>
      <c r="I54" s="3">
        <v>2</v>
      </c>
      <c r="J54" s="3">
        <v>3603</v>
      </c>
      <c r="K54" s="3">
        <v>94</v>
      </c>
      <c r="L54" s="3">
        <v>3699</v>
      </c>
      <c r="M54" s="3">
        <v>6218</v>
      </c>
      <c r="N54" s="4">
        <f t="shared" si="0"/>
        <v>59.488581537471852</v>
      </c>
    </row>
    <row r="55" spans="1:14" ht="16.5" customHeight="1" x14ac:dyDescent="0.25">
      <c r="A55" s="3">
        <v>53</v>
      </c>
      <c r="B55" s="7" t="s">
        <v>52</v>
      </c>
      <c r="C55" s="3">
        <v>6975</v>
      </c>
      <c r="D55" s="3">
        <v>11111</v>
      </c>
      <c r="E55" s="3">
        <v>578</v>
      </c>
      <c r="F55" s="3">
        <v>1468</v>
      </c>
      <c r="G55" s="3">
        <v>305</v>
      </c>
      <c r="H55" s="3">
        <v>704</v>
      </c>
      <c r="I55" s="3">
        <v>22</v>
      </c>
      <c r="J55" s="3">
        <v>21141</v>
      </c>
      <c r="K55" s="3">
        <v>640</v>
      </c>
      <c r="L55" s="3">
        <v>21803</v>
      </c>
      <c r="M55" s="3">
        <v>49243</v>
      </c>
      <c r="N55" s="4">
        <f t="shared" si="0"/>
        <v>44.276343845825807</v>
      </c>
    </row>
    <row r="56" spans="1:14" ht="16.5" customHeight="1" x14ac:dyDescent="0.25">
      <c r="A56" s="3">
        <v>54</v>
      </c>
      <c r="B56" s="7" t="s">
        <v>53</v>
      </c>
      <c r="C56" s="3">
        <v>580</v>
      </c>
      <c r="D56" s="3">
        <v>656</v>
      </c>
      <c r="E56" s="3">
        <v>20</v>
      </c>
      <c r="F56" s="3">
        <v>7</v>
      </c>
      <c r="G56" s="3">
        <v>8</v>
      </c>
      <c r="H56" s="3">
        <v>10</v>
      </c>
      <c r="I56" s="3">
        <v>0</v>
      </c>
      <c r="J56" s="3">
        <v>1280</v>
      </c>
      <c r="K56" s="3">
        <v>84</v>
      </c>
      <c r="L56" s="3">
        <v>1364</v>
      </c>
      <c r="M56" s="3">
        <v>1971</v>
      </c>
      <c r="N56" s="4">
        <f t="shared" si="0"/>
        <v>69.203450025367829</v>
      </c>
    </row>
    <row r="57" spans="1:14" ht="16.5" customHeight="1" x14ac:dyDescent="0.25">
      <c r="A57" s="3">
        <v>55</v>
      </c>
      <c r="B57" s="7" t="s">
        <v>54</v>
      </c>
      <c r="C57" s="3">
        <v>15273</v>
      </c>
      <c r="D57" s="3">
        <v>24408</v>
      </c>
      <c r="E57" s="3">
        <v>3866</v>
      </c>
      <c r="F57" s="3">
        <v>1037</v>
      </c>
      <c r="G57" s="3">
        <v>503</v>
      </c>
      <c r="H57" s="3">
        <v>2158</v>
      </c>
      <c r="I57" s="3">
        <v>101</v>
      </c>
      <c r="J57" s="3">
        <v>47245</v>
      </c>
      <c r="K57" s="3">
        <v>1590</v>
      </c>
      <c r="L57" s="3">
        <v>48936</v>
      </c>
      <c r="M57" s="3">
        <v>158677</v>
      </c>
      <c r="N57" s="4">
        <f t="shared" si="0"/>
        <v>30.840008318785962</v>
      </c>
    </row>
    <row r="58" spans="1:14" ht="16.5" customHeight="1" x14ac:dyDescent="0.25">
      <c r="A58" s="3">
        <v>56</v>
      </c>
      <c r="B58" s="7" t="s">
        <v>55</v>
      </c>
      <c r="C58" s="3">
        <v>804</v>
      </c>
      <c r="D58" s="3">
        <v>1116</v>
      </c>
      <c r="E58" s="3">
        <v>81</v>
      </c>
      <c r="F58" s="3">
        <v>58</v>
      </c>
      <c r="G58" s="3">
        <v>19</v>
      </c>
      <c r="H58" s="3">
        <v>27</v>
      </c>
      <c r="I58" s="3">
        <v>0</v>
      </c>
      <c r="J58" s="3">
        <v>2105</v>
      </c>
      <c r="K58" s="3">
        <v>260</v>
      </c>
      <c r="L58" s="3">
        <v>2365</v>
      </c>
      <c r="M58" s="3">
        <v>6042</v>
      </c>
      <c r="N58" s="4">
        <f t="shared" si="0"/>
        <v>39.142667990731546</v>
      </c>
    </row>
    <row r="59" spans="1:14" ht="16.5" customHeight="1" x14ac:dyDescent="0.25">
      <c r="A59" s="3">
        <v>57</v>
      </c>
      <c r="B59" s="7" t="s">
        <v>56</v>
      </c>
      <c r="C59" s="3">
        <v>1944</v>
      </c>
      <c r="D59" s="3">
        <v>3417</v>
      </c>
      <c r="E59" s="3">
        <v>168</v>
      </c>
      <c r="F59" s="3">
        <v>41</v>
      </c>
      <c r="G59" s="3">
        <v>46</v>
      </c>
      <c r="H59" s="3">
        <v>70</v>
      </c>
      <c r="I59" s="3">
        <v>2</v>
      </c>
      <c r="J59" s="3">
        <v>5686</v>
      </c>
      <c r="K59" s="3">
        <v>204</v>
      </c>
      <c r="L59" s="3">
        <v>5892</v>
      </c>
      <c r="M59" s="3">
        <v>9972</v>
      </c>
      <c r="N59" s="4">
        <f t="shared" si="0"/>
        <v>59.085439229843558</v>
      </c>
    </row>
    <row r="60" spans="1:14" ht="16.5" customHeight="1" x14ac:dyDescent="0.25">
      <c r="A60" s="3">
        <v>58</v>
      </c>
      <c r="B60" s="7" t="s">
        <v>57</v>
      </c>
      <c r="C60" s="3">
        <v>1933</v>
      </c>
      <c r="D60" s="3">
        <v>4122</v>
      </c>
      <c r="E60" s="3">
        <v>686</v>
      </c>
      <c r="F60" s="3">
        <v>117</v>
      </c>
      <c r="G60" s="3">
        <v>869</v>
      </c>
      <c r="H60" s="3">
        <v>1034</v>
      </c>
      <c r="I60" s="3">
        <v>0</v>
      </c>
      <c r="J60" s="3">
        <v>8761</v>
      </c>
      <c r="K60" s="3">
        <v>250</v>
      </c>
      <c r="L60" s="3">
        <v>9011</v>
      </c>
      <c r="M60" s="3">
        <v>17612</v>
      </c>
      <c r="N60" s="4">
        <f t="shared" si="0"/>
        <v>51.163979105155576</v>
      </c>
    </row>
    <row r="61" spans="1:14" ht="16.5" customHeight="1" x14ac:dyDescent="0.25">
      <c r="A61" s="3">
        <v>59</v>
      </c>
      <c r="B61" s="7" t="s">
        <v>58</v>
      </c>
      <c r="C61" s="3">
        <v>44434</v>
      </c>
      <c r="D61" s="3">
        <v>71485</v>
      </c>
      <c r="E61" s="3">
        <v>11859</v>
      </c>
      <c r="F61" s="3">
        <v>1554</v>
      </c>
      <c r="G61" s="3">
        <v>871</v>
      </c>
      <c r="H61" s="3">
        <v>2219</v>
      </c>
      <c r="I61" s="3">
        <v>108</v>
      </c>
      <c r="J61" s="3">
        <v>132421</v>
      </c>
      <c r="K61" s="3">
        <v>3319</v>
      </c>
      <c r="L61" s="3">
        <v>135848</v>
      </c>
      <c r="M61" s="3">
        <v>324811</v>
      </c>
      <c r="N61" s="4">
        <f t="shared" si="0"/>
        <v>41.823706709440259</v>
      </c>
    </row>
    <row r="62" spans="1:14" ht="16.5" customHeight="1" x14ac:dyDescent="0.25">
      <c r="A62" s="3">
        <v>60</v>
      </c>
      <c r="B62" s="7" t="s">
        <v>59</v>
      </c>
      <c r="C62" s="3">
        <v>3406</v>
      </c>
      <c r="D62" s="3">
        <v>10958</v>
      </c>
      <c r="E62" s="3">
        <v>610</v>
      </c>
      <c r="F62" s="3">
        <v>156</v>
      </c>
      <c r="G62" s="3">
        <v>182</v>
      </c>
      <c r="H62" s="3">
        <v>671</v>
      </c>
      <c r="I62" s="3">
        <v>12</v>
      </c>
      <c r="J62" s="3">
        <v>15983</v>
      </c>
      <c r="K62" s="3">
        <v>342</v>
      </c>
      <c r="L62" s="3">
        <v>16337</v>
      </c>
      <c r="M62" s="3">
        <v>41399</v>
      </c>
      <c r="N62" s="4">
        <f t="shared" si="0"/>
        <v>39.46230585279838</v>
      </c>
    </row>
    <row r="63" spans="1:14" ht="16.5" customHeight="1" x14ac:dyDescent="0.25">
      <c r="A63" s="3">
        <v>61</v>
      </c>
      <c r="B63" s="7" t="s">
        <v>60</v>
      </c>
      <c r="C63" s="3">
        <v>14520</v>
      </c>
      <c r="D63" s="3">
        <v>28335</v>
      </c>
      <c r="E63" s="3">
        <v>2081</v>
      </c>
      <c r="F63" s="3">
        <v>1693</v>
      </c>
      <c r="G63" s="3">
        <v>518</v>
      </c>
      <c r="H63" s="3">
        <v>934</v>
      </c>
      <c r="I63" s="3">
        <v>64</v>
      </c>
      <c r="J63" s="3">
        <v>48081</v>
      </c>
      <c r="K63" s="3">
        <v>1576</v>
      </c>
      <c r="L63" s="3">
        <v>49721</v>
      </c>
      <c r="M63" s="3">
        <v>118819</v>
      </c>
      <c r="N63" s="4">
        <f t="shared" si="0"/>
        <v>41.846001060436464</v>
      </c>
    </row>
    <row r="64" spans="1:14" ht="16.5" customHeight="1" x14ac:dyDescent="0.25">
      <c r="A64" s="3">
        <v>62</v>
      </c>
      <c r="B64" s="7" t="s">
        <v>61</v>
      </c>
      <c r="C64" s="3">
        <v>3271</v>
      </c>
      <c r="D64" s="3">
        <v>5552</v>
      </c>
      <c r="E64" s="3">
        <v>924</v>
      </c>
      <c r="F64" s="3">
        <v>199</v>
      </c>
      <c r="G64" s="3">
        <v>444</v>
      </c>
      <c r="H64" s="3">
        <v>116</v>
      </c>
      <c r="I64" s="3">
        <v>0</v>
      </c>
      <c r="J64" s="3">
        <v>10506</v>
      </c>
      <c r="K64" s="3">
        <v>630</v>
      </c>
      <c r="L64" s="3">
        <v>11136</v>
      </c>
      <c r="M64" s="3">
        <v>19560</v>
      </c>
      <c r="N64" s="4">
        <f t="shared" si="0"/>
        <v>56.932515337423318</v>
      </c>
    </row>
    <row r="65" spans="1:14" ht="16.5" customHeight="1" x14ac:dyDescent="0.25">
      <c r="A65" s="3">
        <v>63</v>
      </c>
      <c r="B65" s="7" t="s">
        <v>62</v>
      </c>
      <c r="C65" s="3">
        <v>6200</v>
      </c>
      <c r="D65" s="3">
        <v>14583</v>
      </c>
      <c r="E65" s="3">
        <v>504</v>
      </c>
      <c r="F65" s="3">
        <v>388</v>
      </c>
      <c r="G65" s="3">
        <v>500</v>
      </c>
      <c r="H65" s="3">
        <v>528</v>
      </c>
      <c r="I65" s="3">
        <v>48</v>
      </c>
      <c r="J65" s="3">
        <v>22702</v>
      </c>
      <c r="K65" s="3">
        <v>866</v>
      </c>
      <c r="L65" s="3">
        <v>23616</v>
      </c>
      <c r="M65" s="3">
        <v>45701</v>
      </c>
      <c r="N65" s="4">
        <f t="shared" si="0"/>
        <v>51.675018052121402</v>
      </c>
    </row>
    <row r="66" spans="1:14" ht="16.5" customHeight="1" x14ac:dyDescent="0.25">
      <c r="A66" s="3">
        <v>64</v>
      </c>
      <c r="B66" s="7" t="s">
        <v>63</v>
      </c>
      <c r="C66" s="3">
        <v>10443</v>
      </c>
      <c r="D66" s="3">
        <v>18094</v>
      </c>
      <c r="E66" s="3">
        <v>1467</v>
      </c>
      <c r="F66" s="3">
        <v>394</v>
      </c>
      <c r="G66" s="3">
        <v>440</v>
      </c>
      <c r="H66" s="3">
        <v>580</v>
      </c>
      <c r="I66" s="3">
        <v>28</v>
      </c>
      <c r="J66" s="3">
        <v>31418</v>
      </c>
      <c r="K66" s="3">
        <v>929</v>
      </c>
      <c r="L66" s="3">
        <v>32375</v>
      </c>
      <c r="M66" s="3">
        <v>60066</v>
      </c>
      <c r="N66" s="4">
        <f t="shared" si="0"/>
        <v>53.899044384510375</v>
      </c>
    </row>
    <row r="67" spans="1:14" ht="16.5" customHeight="1" x14ac:dyDescent="0.25">
      <c r="A67" s="3">
        <v>65</v>
      </c>
      <c r="B67" s="7" t="s">
        <v>64</v>
      </c>
      <c r="C67" s="3">
        <v>17395</v>
      </c>
      <c r="D67" s="3">
        <v>34329</v>
      </c>
      <c r="E67" s="3">
        <v>1390</v>
      </c>
      <c r="F67" s="3">
        <v>530</v>
      </c>
      <c r="G67" s="3">
        <v>566</v>
      </c>
      <c r="H67" s="3">
        <v>597</v>
      </c>
      <c r="I67" s="3">
        <v>44</v>
      </c>
      <c r="J67" s="3">
        <v>54807</v>
      </c>
      <c r="K67" s="3">
        <v>1345</v>
      </c>
      <c r="L67" s="3">
        <v>56196</v>
      </c>
      <c r="M67" s="3">
        <v>125016</v>
      </c>
      <c r="N67" s="4">
        <f t="shared" si="0"/>
        <v>44.951046266077945</v>
      </c>
    </row>
    <row r="68" spans="1:14" ht="16.5" customHeight="1" x14ac:dyDescent="0.25">
      <c r="A68" s="3">
        <v>66</v>
      </c>
      <c r="B68" s="7" t="s">
        <v>65</v>
      </c>
      <c r="C68" s="3">
        <v>198</v>
      </c>
      <c r="D68" s="3">
        <v>292</v>
      </c>
      <c r="E68" s="3">
        <v>134</v>
      </c>
      <c r="F68" s="3">
        <v>3</v>
      </c>
      <c r="G68" s="3">
        <v>2</v>
      </c>
      <c r="H68" s="3">
        <v>2</v>
      </c>
      <c r="I68" s="3">
        <v>0</v>
      </c>
      <c r="J68" s="3">
        <v>631</v>
      </c>
      <c r="K68" s="3">
        <v>29</v>
      </c>
      <c r="L68" s="3">
        <v>660</v>
      </c>
      <c r="M68" s="3">
        <v>814</v>
      </c>
      <c r="N68" s="4">
        <f t="shared" ref="N68:N74" si="1">(L68/M68)*100</f>
        <v>81.081081081081081</v>
      </c>
    </row>
    <row r="69" spans="1:14" ht="16.5" customHeight="1" x14ac:dyDescent="0.25">
      <c r="A69" s="3">
        <v>67</v>
      </c>
      <c r="B69" s="7" t="s">
        <v>66</v>
      </c>
      <c r="C69" s="3">
        <v>552</v>
      </c>
      <c r="D69" s="3">
        <v>1210</v>
      </c>
      <c r="E69" s="3">
        <v>61</v>
      </c>
      <c r="F69" s="3">
        <v>63</v>
      </c>
      <c r="G69" s="3">
        <v>440</v>
      </c>
      <c r="H69" s="3">
        <v>49</v>
      </c>
      <c r="I69" s="3">
        <v>0</v>
      </c>
      <c r="J69" s="3">
        <v>2375</v>
      </c>
      <c r="K69" s="3">
        <v>88</v>
      </c>
      <c r="L69" s="3">
        <v>2463</v>
      </c>
      <c r="M69" s="3">
        <v>3361</v>
      </c>
      <c r="N69" s="4">
        <f t="shared" si="1"/>
        <v>73.281761380541511</v>
      </c>
    </row>
    <row r="70" spans="1:14" ht="16.5" customHeight="1" x14ac:dyDescent="0.25">
      <c r="A70" s="3">
        <v>68</v>
      </c>
      <c r="B70" s="7" t="s">
        <v>67</v>
      </c>
      <c r="C70" s="3">
        <v>913</v>
      </c>
      <c r="D70" s="3">
        <v>1379</v>
      </c>
      <c r="E70" s="3">
        <v>81</v>
      </c>
      <c r="F70" s="3">
        <v>18</v>
      </c>
      <c r="G70" s="3">
        <v>132</v>
      </c>
      <c r="H70" s="3">
        <v>275</v>
      </c>
      <c r="I70" s="3">
        <v>0</v>
      </c>
      <c r="J70" s="3">
        <v>2798</v>
      </c>
      <c r="K70" s="3">
        <v>141</v>
      </c>
      <c r="L70" s="3">
        <v>2939</v>
      </c>
      <c r="M70" s="3">
        <v>4784</v>
      </c>
      <c r="N70" s="4">
        <f t="shared" si="1"/>
        <v>61.43394648829431</v>
      </c>
    </row>
    <row r="71" spans="1:14" ht="16.5" customHeight="1" x14ac:dyDescent="0.25">
      <c r="A71" s="3">
        <v>69</v>
      </c>
      <c r="B71" s="7" t="s">
        <v>68</v>
      </c>
      <c r="C71" s="3">
        <v>865</v>
      </c>
      <c r="D71" s="3">
        <v>1305</v>
      </c>
      <c r="E71" s="3">
        <v>328</v>
      </c>
      <c r="F71" s="3">
        <v>56</v>
      </c>
      <c r="G71" s="3">
        <v>47</v>
      </c>
      <c r="H71" s="3">
        <v>43</v>
      </c>
      <c r="I71" s="3">
        <v>0</v>
      </c>
      <c r="J71" s="3">
        <v>2644</v>
      </c>
      <c r="K71" s="3">
        <v>307</v>
      </c>
      <c r="L71" s="3">
        <v>2951</v>
      </c>
      <c r="M71" s="3">
        <v>4369</v>
      </c>
      <c r="N71" s="4">
        <f t="shared" si="1"/>
        <v>67.544060425726713</v>
      </c>
    </row>
    <row r="72" spans="1:14" ht="16.5" customHeight="1" x14ac:dyDescent="0.25">
      <c r="A72" s="3">
        <v>70</v>
      </c>
      <c r="B72" s="7" t="s">
        <v>69</v>
      </c>
      <c r="C72" s="3">
        <v>1648</v>
      </c>
      <c r="D72" s="3">
        <v>2899</v>
      </c>
      <c r="E72" s="3">
        <v>278</v>
      </c>
      <c r="F72" s="3">
        <v>126</v>
      </c>
      <c r="G72" s="3">
        <v>30</v>
      </c>
      <c r="H72" s="3">
        <v>49</v>
      </c>
      <c r="I72" s="3">
        <v>10</v>
      </c>
      <c r="J72" s="3">
        <v>5030</v>
      </c>
      <c r="K72" s="3">
        <v>246</v>
      </c>
      <c r="L72" s="3">
        <v>5286</v>
      </c>
      <c r="M72" s="3">
        <v>10174</v>
      </c>
      <c r="N72" s="4">
        <f t="shared" si="1"/>
        <v>51.955966188323174</v>
      </c>
    </row>
    <row r="73" spans="1:14" ht="16.5" customHeight="1" x14ac:dyDescent="0.25">
      <c r="A73" s="3">
        <v>71</v>
      </c>
      <c r="B73" s="7" t="s">
        <v>70</v>
      </c>
      <c r="C73" s="3">
        <v>2788</v>
      </c>
      <c r="D73" s="3">
        <v>5073</v>
      </c>
      <c r="E73" s="3">
        <v>111</v>
      </c>
      <c r="F73" s="3">
        <v>516</v>
      </c>
      <c r="G73" s="3">
        <v>50</v>
      </c>
      <c r="H73" s="3">
        <v>46</v>
      </c>
      <c r="I73" s="3">
        <v>0</v>
      </c>
      <c r="J73" s="3">
        <v>8584</v>
      </c>
      <c r="K73" s="3">
        <v>207</v>
      </c>
      <c r="L73" s="3">
        <v>8791</v>
      </c>
      <c r="M73" s="3">
        <v>16092</v>
      </c>
      <c r="N73" s="4">
        <f t="shared" si="1"/>
        <v>54.629629629629626</v>
      </c>
    </row>
    <row r="74" spans="1:14" ht="16.5" customHeight="1" x14ac:dyDescent="0.25">
      <c r="A74" s="3">
        <v>72</v>
      </c>
      <c r="B74" s="7" t="s">
        <v>71</v>
      </c>
      <c r="C74" s="3">
        <v>1496</v>
      </c>
      <c r="D74" s="3">
        <v>3173</v>
      </c>
      <c r="E74" s="3">
        <v>599</v>
      </c>
      <c r="F74" s="3">
        <v>61</v>
      </c>
      <c r="G74" s="3">
        <v>32</v>
      </c>
      <c r="H74" s="3">
        <v>94</v>
      </c>
      <c r="I74" s="3">
        <v>0</v>
      </c>
      <c r="J74" s="3">
        <v>5455</v>
      </c>
      <c r="K74" s="3">
        <v>259</v>
      </c>
      <c r="L74" s="3">
        <v>5714</v>
      </c>
      <c r="M74" s="3">
        <v>10647</v>
      </c>
      <c r="N74" s="4">
        <f t="shared" si="1"/>
        <v>53.66769982154598</v>
      </c>
    </row>
  </sheetData>
  <mergeCells count="1">
    <mergeCell ref="A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GUBERNATURA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Soqui Soqui Hernandez</dc:creator>
  <cp:lastModifiedBy>Mavi  Lizarraga Valenzuela</cp:lastModifiedBy>
  <dcterms:created xsi:type="dcterms:W3CDTF">2021-08-07T03:37:42Z</dcterms:created>
  <dcterms:modified xsi:type="dcterms:W3CDTF">2021-08-11T20:20:17Z</dcterms:modified>
</cp:coreProperties>
</file>