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soqui\Downloads\"/>
    </mc:Choice>
  </mc:AlternateContent>
  <bookViews>
    <workbookView xWindow="0" yWindow="0" windowWidth="21600" windowHeight="9600"/>
  </bookViews>
  <sheets>
    <sheet name="Hoja1" sheetId="1" r:id="rId1"/>
  </sheets>
  <definedNames>
    <definedName name="_xlnm._FilterDatabase" localSheetId="0" hidden="1">Hoja1!$A$2:$AP$95</definedName>
  </definedNames>
  <calcPr calcId="162913"/>
</workbook>
</file>

<file path=xl/calcChain.xml><?xml version="1.0" encoding="utf-8"?>
<calcChain xmlns="http://schemas.openxmlformats.org/spreadsheetml/2006/main">
  <c r="AO95" i="1" l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P77" i="1" l="1"/>
  <c r="AP85" i="1"/>
  <c r="AP92" i="1"/>
  <c r="AP83" i="1"/>
  <c r="AP84" i="1"/>
  <c r="AP86" i="1"/>
  <c r="AP80" i="1"/>
  <c r="AP87" i="1"/>
  <c r="AP94" i="1"/>
  <c r="AP78" i="1"/>
  <c r="AP93" i="1"/>
  <c r="AP75" i="1"/>
  <c r="AP76" i="1"/>
  <c r="AP81" i="1"/>
  <c r="AP88" i="1"/>
  <c r="AP90" i="1"/>
  <c r="AP82" i="1"/>
  <c r="AP89" i="1"/>
  <c r="AP95" i="1"/>
  <c r="AP79" i="1"/>
  <c r="AP91" i="1"/>
</calcChain>
</file>

<file path=xl/sharedStrings.xml><?xml version="1.0" encoding="utf-8"?>
<sst xmlns="http://schemas.openxmlformats.org/spreadsheetml/2006/main" count="135" uniqueCount="115">
  <si>
    <t>id_municipio</t>
  </si>
  <si>
    <t>municipio</t>
  </si>
  <si>
    <t>secciones</t>
  </si>
  <si>
    <t>casillas</t>
  </si>
  <si>
    <t xml:space="preserve">VA X SONORA </t>
  </si>
  <si>
    <t xml:space="preserve">JUNTOS HAREMOS HISTORIA EN SONORA </t>
  </si>
  <si>
    <t>MOVIMIENTO CIUDADANO</t>
  </si>
  <si>
    <t xml:space="preserve">PARTIDO ENCUENTRO SOLIDARIO </t>
  </si>
  <si>
    <t xml:space="preserve">REDES SOCIALES PROGRESISTAS </t>
  </si>
  <si>
    <t xml:space="preserve">FUERZA POR MEXICO </t>
  </si>
  <si>
    <t xml:space="preserve">PARTIDO NUEVA ALIANZA </t>
  </si>
  <si>
    <t>PARTIDO REVOLUCIONARIO INSTITUCIONAL</t>
  </si>
  <si>
    <t>PARTIDO VERDE ECOLOGISTA DE MEXICO</t>
  </si>
  <si>
    <t xml:space="preserve">PARTIDO DEL TRABAJO </t>
  </si>
  <si>
    <t>PARTIDO DE LA REVOLUCION DEMOCRATICA</t>
  </si>
  <si>
    <t>MORENA</t>
  </si>
  <si>
    <t>PARTIDO ACCION NACIONAL</t>
  </si>
  <si>
    <t xml:space="preserve">COALICI0N PAN-PRI-PRD </t>
  </si>
  <si>
    <t>COALICI0N PAN-PRI</t>
  </si>
  <si>
    <t xml:space="preserve">COALICI0N PAN-PRD </t>
  </si>
  <si>
    <t xml:space="preserve">COALICI0N PRI-PRD </t>
  </si>
  <si>
    <t>Edmundo Gamez Lopez</t>
  </si>
  <si>
    <t>Jehovany Andres Urias Ramos</t>
  </si>
  <si>
    <t>Omar Ortez Guerrero</t>
  </si>
  <si>
    <t xml:space="preserve">Jose Rodrigo Robinson Bours </t>
  </si>
  <si>
    <t>Clemente Neyoy Yocupicio</t>
  </si>
  <si>
    <t>Carlos Alberto Quiroz Romo</t>
  </si>
  <si>
    <t xml:space="preserve">Hector Juan Salcido Alvarez </t>
  </si>
  <si>
    <t xml:space="preserve">Yadira Catalina Cota Lugo </t>
  </si>
  <si>
    <t xml:space="preserve">Eduardo Quiroga Jimenez </t>
  </si>
  <si>
    <t>Pedro Morghen Rivera</t>
  </si>
  <si>
    <t>Jaime Millan Elias</t>
  </si>
  <si>
    <t xml:space="preserve">Javier Humberto Zamudio Monreal </t>
  </si>
  <si>
    <t>Carmen Susana Valenzuela Benitez</t>
  </si>
  <si>
    <t xml:space="preserve">Jose Terencio Valenzuela Gallegos </t>
  </si>
  <si>
    <t>lista_nominal</t>
  </si>
  <si>
    <t>num_votos_nulos</t>
  </si>
  <si>
    <t>num_votos_can_nreg</t>
  </si>
  <si>
    <t>numero_votos_validos</t>
  </si>
  <si>
    <t>total_votos</t>
  </si>
  <si>
    <t>ACONCHI</t>
  </si>
  <si>
    <t>AGUA PRIETA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</si>
  <si>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</si>
  <si>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</si>
  <si>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</si>
  <si>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</si>
  <si>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</si>
  <si>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</si>
  <si>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</si>
  <si>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</si>
  <si>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BANAMICHI</t>
  </si>
  <si>
    <t>BAVIACORA</t>
  </si>
  <si>
    <t>BAVISPE</t>
  </si>
  <si>
    <t>BENJAMIN HILL</t>
  </si>
  <si>
    <t>CANANEA</t>
  </si>
  <si>
    <t>CUCURPE</t>
  </si>
  <si>
    <t>CUMPAS</t>
  </si>
  <si>
    <t>DIVISADEROS</t>
  </si>
  <si>
    <t>FRONTERAS</t>
  </si>
  <si>
    <t>GRANADOS</t>
  </si>
  <si>
    <t>HUACHINERA</t>
  </si>
  <si>
    <t>HUASABAS</t>
  </si>
  <si>
    <t>HUEPAC</t>
  </si>
  <si>
    <t>IMURIS</t>
  </si>
  <si>
    <t>MAGDALENA</t>
  </si>
  <si>
    <t>MOCTEZUMA</t>
  </si>
  <si>
    <t>NACO</t>
  </si>
  <si>
    <t>NACORI CHICO</t>
  </si>
  <si>
    <t>NACOZARI DE GARCIA</t>
  </si>
  <si>
    <t>NOGALES</t>
  </si>
  <si>
    <t>OQUITOA</t>
  </si>
  <si>
    <t>SAHUARIPA</t>
  </si>
  <si>
    <t>SAN FELIPE DE JESUS</t>
  </si>
  <si>
    <t>SAN JAVIER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</si>
  <si>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</si>
  <si>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</si>
  <si>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</si>
  <si>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</si>
  <si>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</si>
  <si>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</si>
  <si>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</si>
  <si>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</si>
  <si>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</si>
  <si>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VILLA HIDALGO</t>
  </si>
  <si>
    <t>VILLA PESQUEIRA</t>
  </si>
  <si>
    <t>CABORCA</t>
  </si>
  <si>
    <t>CARBO</t>
  </si>
  <si>
    <t>LA COLORADA</t>
  </si>
  <si>
    <t>HERMOSILLO</t>
  </si>
  <si>
    <t>MAZATAN</t>
  </si>
  <si>
    <t>OPODEPE</t>
  </si>
  <si>
    <t>PITIQUITO</t>
  </si>
  <si>
    <t>PUERTO PEÑASCO</t>
  </si>
  <si>
    <t>RAYON</t>
  </si>
  <si>
    <t>SAN LUIS RIO COLORADO</t>
  </si>
  <si>
    <t>SAN MIGUEL DE HORCASITAS</t>
  </si>
  <si>
    <t>URES</t>
  </si>
  <si>
    <t>BACUM</t>
  </si>
  <si>
    <t>CAJEME</t>
  </si>
  <si>
    <t>EMPALME</t>
  </si>
  <si>
    <t>GUAYMAS</t>
  </si>
  <si>
    <t>ALAMOS</t>
  </si>
  <si>
    <t>ETCHOJOA</t>
  </si>
  <si>
    <t>HUATABAMPO</t>
  </si>
  <si>
    <t>NAVOJOA</t>
  </si>
  <si>
    <t>ONAVAS</t>
  </si>
  <si>
    <t>QUIRIEGO</t>
  </si>
  <si>
    <t>ROSARIO</t>
  </si>
  <si>
    <t>YECORA</t>
  </si>
  <si>
    <t>GENERAL PLUTARCO ELIAS CALLES</t>
  </si>
  <si>
    <t>BENITO JUAREZ</t>
  </si>
  <si>
    <t>SAN IGNACIO RIO MUERTO</t>
  </si>
  <si>
    <t>id_distrito_local</t>
  </si>
  <si>
    <t>cabecera_distrital_local</t>
  </si>
  <si>
    <t>SAN LUIS RÍO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</si>
</sst>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269875</xdr:colOff>
      <xdr:row>0</xdr:row>
      <xdr:rowOff>816658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BE096A-DAB0-4532-8D0E-0B6B80E3B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1222375" cy="759508"/>
        </a:xfrm>
        <a:prstGeom prst="rect">
          <a:avLst/>
        </a:prstGeom>
      </xdr:spPr>
    </xdr:pic>
    <xdr:clientData/>
  </xdr:twoCellAnchor>
  <xdr:twoCellAnchor editAs="oneCell">
    <xdr:from>
      <xdr:col>40</xdr:col>
      <xdr:colOff>781050</xdr:colOff>
      <xdr:row>0</xdr:row>
      <xdr:rowOff>38100</xdr:rowOff>
    </xdr:from>
    <xdr:to>
      <xdr:col>41</xdr:col>
      <xdr:colOff>719989</xdr:colOff>
      <xdr:row>0</xdr:row>
      <xdr:rowOff>850451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F4A042-31C2-4B0F-AFF6-E82087E59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0" y="38100"/>
          <a:ext cx="1367689" cy="812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5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15.28515625" style="1" bestFit="1" customWidth="1"/>
    <col min="2" max="2" width="23.140625" style="1" bestFit="1" customWidth="1"/>
    <col min="3" max="3" width="12.5703125" bestFit="1" customWidth="1"/>
    <col min="4" max="4" width="30.85546875" bestFit="1" customWidth="1"/>
    <col min="5" max="5" width="9.5703125" bestFit="1" customWidth="1"/>
    <col min="6" max="6" width="7.28515625" bestFit="1" customWidth="1"/>
    <col min="7" max="7" width="13.7109375" bestFit="1" customWidth="1"/>
    <col min="8" max="8" width="38" bestFit="1" customWidth="1"/>
    <col min="9" max="9" width="24.85546875" bestFit="1" customWidth="1"/>
    <col min="10" max="10" width="31" bestFit="1" customWidth="1"/>
    <col min="11" max="11" width="29.42578125" bestFit="1" customWidth="1"/>
    <col min="12" max="12" width="19.85546875" bestFit="1" customWidth="1"/>
    <col min="13" max="13" width="24.42578125" bestFit="1" customWidth="1"/>
    <col min="14" max="14" width="40" bestFit="1" customWidth="1"/>
    <col min="15" max="15" width="37.28515625" bestFit="1" customWidth="1"/>
    <col min="16" max="16" width="21.5703125" bestFit="1" customWidth="1"/>
    <col min="17" max="17" width="40.28515625" bestFit="1" customWidth="1"/>
    <col min="18" max="18" width="9" bestFit="1" customWidth="1"/>
    <col min="19" max="19" width="26.5703125" bestFit="1" customWidth="1"/>
    <col min="20" max="20" width="23.28515625" bestFit="1" customWidth="1"/>
    <col min="21" max="21" width="18.42578125" bestFit="1" customWidth="1"/>
    <col min="22" max="22" width="19.5703125" bestFit="1" customWidth="1"/>
    <col min="23" max="23" width="18.5703125" bestFit="1" customWidth="1"/>
    <col min="24" max="24" width="21.7109375" bestFit="1" customWidth="1"/>
    <col min="25" max="25" width="27.5703125" bestFit="1" customWidth="1"/>
    <col min="26" max="26" width="19.7109375" bestFit="1" customWidth="1"/>
    <col min="27" max="27" width="27.140625" bestFit="1" customWidth="1"/>
    <col min="28" max="28" width="25" bestFit="1" customWidth="1"/>
    <col min="29" max="30" width="25.7109375" bestFit="1" customWidth="1"/>
    <col min="31" max="31" width="23.7109375" bestFit="1" customWidth="1"/>
    <col min="32" max="32" width="24.140625" bestFit="1" customWidth="1"/>
    <col min="33" max="33" width="20.85546875" bestFit="1" customWidth="1"/>
    <col min="34" max="34" width="16.7109375" bestFit="1" customWidth="1"/>
    <col min="35" max="35" width="32.5703125" bestFit="1" customWidth="1"/>
    <col min="36" max="36" width="32.42578125" bestFit="1" customWidth="1"/>
    <col min="37" max="37" width="32.28515625" bestFit="1" customWidth="1"/>
    <col min="38" max="38" width="13" bestFit="1" customWidth="1"/>
    <col min="39" max="39" width="16.85546875" bestFit="1" customWidth="1"/>
    <col min="40" max="40" width="20" bestFit="1" customWidth="1"/>
    <col min="41" max="41" width="21.42578125" bestFit="1" customWidth="1"/>
    <col min="42" max="42" width="11" bestFit="1" customWidth="1"/>
  </cols>
  <sheetData>
    <row r="1" spans="1:43" s="1" customFormat="1" ht="69" customHeight="1" x14ac:dyDescent="0.25"/>
    <row r="2" spans="1:43" x14ac:dyDescent="0.25">
      <c r="A2" s="3" t="s">
        <v>112</v>
      </c>
      <c r="B2" s="3" t="s">
        <v>113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</row>
    <row r="3" spans="1:43" x14ac:dyDescent="0.25">
      <c r="C3">
        <v>1</v>
      </c>
      <c r="D3" t="s">
        <v>40</v>
      </c>
      <c r="E3">
        <v>2</v>
      </c>
      <c r="F3">
        <v>5</v>
      </c>
      <c r="I3">
        <v>630</v>
      </c>
      <c r="J3">
        <v>1</v>
      </c>
      <c r="N3">
        <v>519</v>
      </c>
      <c r="P3">
        <v>624</v>
      </c>
      <c r="R3">
        <v>66</v>
      </c>
      <c r="S3">
        <v>7</v>
      </c>
      <c r="AL3">
        <v>2490</v>
      </c>
      <c r="AM3">
        <v>36</v>
      </c>
      <c r="AN3">
        <v>0</v>
      </c>
      <c r="AO3">
        <v>1847</v>
      </c>
      <c r="AP3">
        <v>1883</v>
      </c>
      <c r="AQ3" s="4"/>
    </row>
    <row r="4" spans="1:43" x14ac:dyDescent="0.25">
      <c r="C4">
        <v>2</v>
      </c>
      <c r="D4" t="s">
        <v>41</v>
      </c>
      <c r="E4">
        <v>29</v>
      </c>
      <c r="F4">
        <v>108</v>
      </c>
      <c r="I4">
        <v>632</v>
      </c>
      <c r="J4">
        <v>7882</v>
      </c>
      <c r="K4">
        <v>1392</v>
      </c>
      <c r="L4">
        <v>249</v>
      </c>
      <c r="N4">
        <v>1447</v>
      </c>
      <c r="O4">
        <v>573</v>
      </c>
      <c r="P4">
        <v>324</v>
      </c>
      <c r="Q4">
        <v>279</v>
      </c>
      <c r="R4">
        <v>9968</v>
      </c>
      <c r="S4">
        <v>3213</v>
      </c>
      <c r="T4">
        <v>420</v>
      </c>
      <c r="U4">
        <v>47</v>
      </c>
      <c r="V4">
        <v>9</v>
      </c>
      <c r="W4">
        <v>3</v>
      </c>
      <c r="X4">
        <v>950</v>
      </c>
      <c r="Y4">
        <v>608</v>
      </c>
      <c r="AL4">
        <v>68286</v>
      </c>
      <c r="AM4">
        <v>636</v>
      </c>
      <c r="AN4">
        <v>7</v>
      </c>
      <c r="AO4">
        <v>27996</v>
      </c>
      <c r="AP4">
        <v>28639</v>
      </c>
      <c r="AQ4" s="4"/>
    </row>
    <row r="5" spans="1:43" x14ac:dyDescent="0.25">
      <c r="C5">
        <v>3</v>
      </c>
      <c r="D5" t="s">
        <v>42</v>
      </c>
      <c r="E5">
        <v>7</v>
      </c>
      <c r="F5">
        <v>14</v>
      </c>
      <c r="M5">
        <v>17</v>
      </c>
      <c r="N5">
        <v>1187</v>
      </c>
      <c r="Q5">
        <v>36</v>
      </c>
      <c r="R5">
        <v>2369</v>
      </c>
      <c r="S5">
        <v>218</v>
      </c>
      <c r="T5">
        <v>84</v>
      </c>
      <c r="U5">
        <v>14</v>
      </c>
      <c r="V5">
        <v>0</v>
      </c>
      <c r="W5">
        <v>0</v>
      </c>
      <c r="AL5">
        <v>6835</v>
      </c>
      <c r="AM5">
        <v>55</v>
      </c>
      <c r="AN5">
        <v>0</v>
      </c>
      <c r="AO5">
        <v>3925</v>
      </c>
      <c r="AP5">
        <v>3980</v>
      </c>
      <c r="AQ5" s="4"/>
    </row>
    <row r="6" spans="1:43" x14ac:dyDescent="0.25">
      <c r="C6">
        <v>4</v>
      </c>
      <c r="D6" t="s">
        <v>43</v>
      </c>
      <c r="E6">
        <v>3</v>
      </c>
      <c r="F6">
        <v>4</v>
      </c>
      <c r="I6">
        <v>118</v>
      </c>
      <c r="J6">
        <v>250</v>
      </c>
      <c r="M6">
        <v>23</v>
      </c>
      <c r="N6">
        <v>49</v>
      </c>
      <c r="O6">
        <v>38</v>
      </c>
      <c r="P6">
        <v>288</v>
      </c>
      <c r="Q6">
        <v>1</v>
      </c>
      <c r="R6">
        <v>55</v>
      </c>
      <c r="S6">
        <v>1</v>
      </c>
      <c r="T6">
        <v>8</v>
      </c>
      <c r="U6">
        <v>0</v>
      </c>
      <c r="V6">
        <v>0</v>
      </c>
      <c r="W6">
        <v>0</v>
      </c>
      <c r="AL6">
        <v>1101</v>
      </c>
      <c r="AM6">
        <v>12</v>
      </c>
      <c r="AN6">
        <v>0</v>
      </c>
      <c r="AO6">
        <v>831</v>
      </c>
      <c r="AP6">
        <v>843</v>
      </c>
      <c r="AQ6" s="4"/>
    </row>
    <row r="7" spans="1:43" x14ac:dyDescent="0.25">
      <c r="C7">
        <v>5</v>
      </c>
      <c r="D7" t="s">
        <v>44</v>
      </c>
      <c r="E7">
        <v>5</v>
      </c>
      <c r="F7">
        <v>7</v>
      </c>
      <c r="N7">
        <v>793</v>
      </c>
      <c r="P7">
        <v>53</v>
      </c>
      <c r="Q7">
        <v>16</v>
      </c>
      <c r="R7">
        <v>1117</v>
      </c>
      <c r="S7">
        <v>111</v>
      </c>
      <c r="T7">
        <v>50</v>
      </c>
      <c r="U7">
        <v>15</v>
      </c>
      <c r="V7">
        <v>1</v>
      </c>
      <c r="W7">
        <v>0</v>
      </c>
      <c r="AL7">
        <v>2942</v>
      </c>
      <c r="AM7">
        <v>47</v>
      </c>
      <c r="AN7">
        <v>0</v>
      </c>
      <c r="AO7">
        <v>2156</v>
      </c>
      <c r="AP7">
        <v>2203</v>
      </c>
      <c r="AQ7" s="4"/>
    </row>
    <row r="8" spans="1:43" x14ac:dyDescent="0.25">
      <c r="C8">
        <v>6</v>
      </c>
      <c r="D8" t="s">
        <v>45</v>
      </c>
      <c r="E8">
        <v>1</v>
      </c>
      <c r="F8">
        <v>2</v>
      </c>
      <c r="I8">
        <v>2</v>
      </c>
      <c r="N8">
        <v>235</v>
      </c>
      <c r="Q8">
        <v>5</v>
      </c>
      <c r="R8">
        <v>3</v>
      </c>
      <c r="S8">
        <v>48</v>
      </c>
      <c r="T8">
        <v>16</v>
      </c>
      <c r="U8">
        <v>4</v>
      </c>
      <c r="V8">
        <v>0</v>
      </c>
      <c r="W8">
        <v>0</v>
      </c>
      <c r="AL8">
        <v>776</v>
      </c>
      <c r="AM8">
        <v>12</v>
      </c>
      <c r="AN8">
        <v>0</v>
      </c>
      <c r="AO8">
        <v>313</v>
      </c>
      <c r="AP8">
        <v>325</v>
      </c>
      <c r="AQ8" s="4"/>
    </row>
    <row r="9" spans="1:43" x14ac:dyDescent="0.25">
      <c r="C9">
        <v>7</v>
      </c>
      <c r="D9" t="s">
        <v>46</v>
      </c>
      <c r="E9">
        <v>1</v>
      </c>
      <c r="F9">
        <v>2</v>
      </c>
      <c r="I9">
        <v>0</v>
      </c>
      <c r="N9">
        <v>313</v>
      </c>
      <c r="P9">
        <v>379</v>
      </c>
      <c r="Q9">
        <v>5</v>
      </c>
      <c r="R9">
        <v>212</v>
      </c>
      <c r="S9">
        <v>25</v>
      </c>
      <c r="T9">
        <v>12</v>
      </c>
      <c r="U9">
        <v>1</v>
      </c>
      <c r="V9">
        <v>0</v>
      </c>
      <c r="W9">
        <v>0</v>
      </c>
      <c r="AL9">
        <v>1148</v>
      </c>
      <c r="AM9">
        <v>5</v>
      </c>
      <c r="AN9">
        <v>0</v>
      </c>
      <c r="AO9">
        <v>947</v>
      </c>
      <c r="AP9">
        <v>952</v>
      </c>
      <c r="AQ9" s="4"/>
    </row>
    <row r="10" spans="1:43" x14ac:dyDescent="0.25">
      <c r="C10">
        <v>8</v>
      </c>
      <c r="D10" t="s">
        <v>47</v>
      </c>
      <c r="E10">
        <v>3</v>
      </c>
      <c r="F10">
        <v>4</v>
      </c>
      <c r="N10">
        <v>5</v>
      </c>
      <c r="P10">
        <v>2</v>
      </c>
      <c r="R10">
        <v>323</v>
      </c>
      <c r="S10">
        <v>492</v>
      </c>
      <c r="AL10">
        <v>1106</v>
      </c>
      <c r="AM10">
        <v>3</v>
      </c>
      <c r="AN10">
        <v>0</v>
      </c>
      <c r="AO10">
        <v>822</v>
      </c>
      <c r="AP10">
        <v>825</v>
      </c>
      <c r="AQ10" s="4"/>
    </row>
    <row r="11" spans="1:43" x14ac:dyDescent="0.25">
      <c r="C11">
        <v>9</v>
      </c>
      <c r="D11" t="s">
        <v>48</v>
      </c>
      <c r="E11">
        <v>1</v>
      </c>
      <c r="F11">
        <v>2</v>
      </c>
      <c r="N11">
        <v>425</v>
      </c>
      <c r="Q11">
        <v>9</v>
      </c>
      <c r="R11">
        <v>462</v>
      </c>
      <c r="S11">
        <v>22</v>
      </c>
      <c r="T11">
        <v>35</v>
      </c>
      <c r="U11">
        <v>4</v>
      </c>
      <c r="V11">
        <v>0</v>
      </c>
      <c r="W11">
        <v>0</v>
      </c>
      <c r="AL11">
        <v>1159</v>
      </c>
      <c r="AM11">
        <v>5</v>
      </c>
      <c r="AN11">
        <v>0</v>
      </c>
      <c r="AO11">
        <v>957</v>
      </c>
      <c r="AP11">
        <v>962</v>
      </c>
      <c r="AQ11" s="4"/>
    </row>
    <row r="12" spans="1:43" x14ac:dyDescent="0.25">
      <c r="C12">
        <v>10</v>
      </c>
      <c r="D12" t="s">
        <v>49</v>
      </c>
      <c r="E12">
        <v>2</v>
      </c>
      <c r="F12">
        <v>3</v>
      </c>
      <c r="I12">
        <v>222</v>
      </c>
      <c r="M12">
        <v>100</v>
      </c>
      <c r="N12">
        <v>206</v>
      </c>
      <c r="Q12">
        <v>371</v>
      </c>
      <c r="R12">
        <v>9</v>
      </c>
      <c r="S12">
        <v>6</v>
      </c>
      <c r="AL12">
        <v>1462</v>
      </c>
      <c r="AM12">
        <v>14</v>
      </c>
      <c r="AN12">
        <v>8</v>
      </c>
      <c r="AO12">
        <v>914</v>
      </c>
      <c r="AP12">
        <v>936</v>
      </c>
      <c r="AQ12" s="4"/>
    </row>
    <row r="13" spans="1:43" x14ac:dyDescent="0.25">
      <c r="C13">
        <v>11</v>
      </c>
      <c r="D13" t="s">
        <v>50</v>
      </c>
      <c r="E13">
        <v>2</v>
      </c>
      <c r="F13">
        <v>3</v>
      </c>
      <c r="I13">
        <v>386</v>
      </c>
      <c r="N13">
        <v>245</v>
      </c>
      <c r="P13">
        <v>404</v>
      </c>
      <c r="Q13">
        <v>2</v>
      </c>
      <c r="R13">
        <v>64</v>
      </c>
      <c r="S13">
        <v>54</v>
      </c>
      <c r="T13">
        <v>42</v>
      </c>
      <c r="U13">
        <v>11</v>
      </c>
      <c r="V13">
        <v>2</v>
      </c>
      <c r="W13">
        <v>2</v>
      </c>
      <c r="AL13">
        <v>1591</v>
      </c>
      <c r="AM13">
        <v>18</v>
      </c>
      <c r="AN13">
        <v>0</v>
      </c>
      <c r="AO13">
        <v>1212</v>
      </c>
      <c r="AP13">
        <v>1230</v>
      </c>
      <c r="AQ13" s="4"/>
    </row>
    <row r="14" spans="1:43" x14ac:dyDescent="0.25">
      <c r="C14">
        <v>12</v>
      </c>
      <c r="D14" t="s">
        <v>51</v>
      </c>
      <c r="E14">
        <v>6</v>
      </c>
      <c r="F14">
        <v>9</v>
      </c>
      <c r="I14">
        <v>13</v>
      </c>
      <c r="J14">
        <v>119</v>
      </c>
      <c r="N14">
        <v>163</v>
      </c>
      <c r="P14">
        <v>506</v>
      </c>
      <c r="Q14">
        <v>13</v>
      </c>
      <c r="R14">
        <v>973</v>
      </c>
      <c r="S14">
        <v>520</v>
      </c>
      <c r="T14">
        <v>33</v>
      </c>
      <c r="U14">
        <v>31</v>
      </c>
      <c r="V14">
        <v>3</v>
      </c>
      <c r="W14">
        <v>0</v>
      </c>
      <c r="AL14">
        <v>3446</v>
      </c>
      <c r="AM14">
        <v>59</v>
      </c>
      <c r="AN14">
        <v>1</v>
      </c>
      <c r="AO14">
        <v>2374</v>
      </c>
      <c r="AP14">
        <v>2434</v>
      </c>
      <c r="AQ14" s="4"/>
    </row>
    <row r="15" spans="1:43" x14ac:dyDescent="0.25">
      <c r="C15">
        <v>13</v>
      </c>
      <c r="D15" t="s">
        <v>52</v>
      </c>
      <c r="E15">
        <v>2</v>
      </c>
      <c r="F15">
        <v>2</v>
      </c>
      <c r="N15">
        <v>565</v>
      </c>
      <c r="Q15">
        <v>1</v>
      </c>
      <c r="R15">
        <v>406</v>
      </c>
      <c r="S15">
        <v>9</v>
      </c>
      <c r="T15">
        <v>9</v>
      </c>
      <c r="U15">
        <v>5</v>
      </c>
      <c r="V15">
        <v>0</v>
      </c>
      <c r="W15">
        <v>1</v>
      </c>
      <c r="AL15">
        <v>1269</v>
      </c>
      <c r="AM15">
        <v>2</v>
      </c>
      <c r="AN15">
        <v>0</v>
      </c>
      <c r="AO15">
        <v>996</v>
      </c>
      <c r="AP15">
        <v>998</v>
      </c>
      <c r="AQ15" s="4"/>
    </row>
    <row r="16" spans="1:43" x14ac:dyDescent="0.25">
      <c r="C16">
        <v>14</v>
      </c>
      <c r="D16" t="s">
        <v>53</v>
      </c>
      <c r="E16">
        <v>4</v>
      </c>
      <c r="F16">
        <v>8</v>
      </c>
      <c r="G16">
        <v>552</v>
      </c>
      <c r="I16">
        <v>157</v>
      </c>
      <c r="L16">
        <v>45</v>
      </c>
      <c r="M16">
        <v>509</v>
      </c>
      <c r="P16">
        <v>615</v>
      </c>
      <c r="R16">
        <v>235</v>
      </c>
      <c r="AL16">
        <v>3711</v>
      </c>
      <c r="AM16">
        <v>48</v>
      </c>
      <c r="AN16">
        <v>0</v>
      </c>
      <c r="AO16">
        <v>2113</v>
      </c>
      <c r="AP16">
        <v>2161</v>
      </c>
      <c r="AQ16" s="4"/>
    </row>
    <row r="17" spans="3:43" x14ac:dyDescent="0.25">
      <c r="C17">
        <v>15</v>
      </c>
      <c r="D17" t="s">
        <v>54</v>
      </c>
      <c r="E17">
        <v>19</v>
      </c>
      <c r="F17">
        <v>50</v>
      </c>
      <c r="G17">
        <v>2608</v>
      </c>
      <c r="I17">
        <v>373</v>
      </c>
      <c r="O17">
        <v>316</v>
      </c>
      <c r="P17">
        <v>837</v>
      </c>
      <c r="R17">
        <v>1310</v>
      </c>
      <c r="AF17">
        <v>6559</v>
      </c>
      <c r="AL17">
        <v>29426</v>
      </c>
      <c r="AM17">
        <v>322</v>
      </c>
      <c r="AN17">
        <v>1</v>
      </c>
      <c r="AO17">
        <v>12003</v>
      </c>
      <c r="AP17">
        <v>12326</v>
      </c>
      <c r="AQ17" s="4"/>
    </row>
    <row r="18" spans="3:43" x14ac:dyDescent="0.25">
      <c r="C18">
        <v>16</v>
      </c>
      <c r="D18" t="s">
        <v>55</v>
      </c>
      <c r="E18">
        <v>1</v>
      </c>
      <c r="F18">
        <v>2</v>
      </c>
      <c r="N18">
        <v>9</v>
      </c>
      <c r="P18">
        <v>3</v>
      </c>
      <c r="R18">
        <v>24</v>
      </c>
      <c r="S18">
        <v>288</v>
      </c>
      <c r="AL18">
        <v>1014</v>
      </c>
      <c r="AM18">
        <v>16</v>
      </c>
      <c r="AN18">
        <v>322</v>
      </c>
      <c r="AO18">
        <v>324</v>
      </c>
      <c r="AP18">
        <v>662</v>
      </c>
      <c r="AQ18" s="4"/>
    </row>
    <row r="19" spans="3:43" x14ac:dyDescent="0.25">
      <c r="C19">
        <v>17</v>
      </c>
      <c r="D19" t="s">
        <v>56</v>
      </c>
      <c r="E19">
        <v>8</v>
      </c>
      <c r="F19">
        <v>12</v>
      </c>
      <c r="I19">
        <v>219</v>
      </c>
      <c r="N19">
        <v>997</v>
      </c>
      <c r="P19">
        <v>1612</v>
      </c>
      <c r="Q19">
        <v>28</v>
      </c>
      <c r="R19">
        <v>619</v>
      </c>
      <c r="S19">
        <v>154</v>
      </c>
      <c r="T19">
        <v>130</v>
      </c>
      <c r="U19">
        <v>26</v>
      </c>
      <c r="V19">
        <v>0</v>
      </c>
      <c r="W19">
        <v>1</v>
      </c>
      <c r="AL19">
        <v>5366</v>
      </c>
      <c r="AM19">
        <v>56</v>
      </c>
      <c r="AN19">
        <v>0</v>
      </c>
      <c r="AO19">
        <v>3786</v>
      </c>
      <c r="AP19">
        <v>3842</v>
      </c>
      <c r="AQ19" s="4"/>
    </row>
    <row r="20" spans="3:43" x14ac:dyDescent="0.25">
      <c r="C20">
        <v>18</v>
      </c>
      <c r="D20" t="s">
        <v>57</v>
      </c>
      <c r="E20">
        <v>1</v>
      </c>
      <c r="F20">
        <v>2</v>
      </c>
      <c r="I20">
        <v>248</v>
      </c>
      <c r="J20">
        <v>0</v>
      </c>
      <c r="N20">
        <v>512</v>
      </c>
      <c r="Q20">
        <v>2</v>
      </c>
      <c r="R20">
        <v>153</v>
      </c>
      <c r="S20">
        <v>6</v>
      </c>
      <c r="T20">
        <v>0</v>
      </c>
      <c r="U20">
        <v>1</v>
      </c>
      <c r="V20">
        <v>0</v>
      </c>
      <c r="W20">
        <v>0</v>
      </c>
      <c r="AL20">
        <v>1147</v>
      </c>
      <c r="AM20">
        <v>4</v>
      </c>
      <c r="AN20">
        <v>0</v>
      </c>
      <c r="AO20">
        <v>922</v>
      </c>
      <c r="AP20">
        <v>926</v>
      </c>
      <c r="AQ20" s="4"/>
    </row>
    <row r="21" spans="3:43" x14ac:dyDescent="0.25">
      <c r="C21">
        <v>19</v>
      </c>
      <c r="D21" t="s">
        <v>58</v>
      </c>
      <c r="E21">
        <v>5</v>
      </c>
      <c r="F21">
        <v>13</v>
      </c>
      <c r="G21">
        <v>1510</v>
      </c>
      <c r="I21">
        <v>1432</v>
      </c>
      <c r="J21">
        <v>77</v>
      </c>
      <c r="R21">
        <v>856</v>
      </c>
      <c r="AL21">
        <v>6507</v>
      </c>
      <c r="AM21">
        <v>107</v>
      </c>
      <c r="AN21">
        <v>1</v>
      </c>
      <c r="AO21">
        <v>3875</v>
      </c>
      <c r="AP21">
        <v>3983</v>
      </c>
      <c r="AQ21" s="4"/>
    </row>
    <row r="22" spans="3:43" x14ac:dyDescent="0.25">
      <c r="C22">
        <v>20</v>
      </c>
      <c r="D22" t="s">
        <v>59</v>
      </c>
      <c r="E22">
        <v>1</v>
      </c>
      <c r="F22">
        <v>2</v>
      </c>
      <c r="I22">
        <v>537</v>
      </c>
      <c r="N22">
        <v>259</v>
      </c>
      <c r="Q22">
        <v>10</v>
      </c>
      <c r="R22">
        <v>52</v>
      </c>
      <c r="S22">
        <v>38</v>
      </c>
      <c r="T22">
        <v>8</v>
      </c>
      <c r="U22">
        <v>3</v>
      </c>
      <c r="V22">
        <v>0</v>
      </c>
      <c r="W22">
        <v>1</v>
      </c>
      <c r="AL22">
        <v>1133</v>
      </c>
      <c r="AM22">
        <v>5</v>
      </c>
      <c r="AN22">
        <v>0</v>
      </c>
      <c r="AO22">
        <v>908</v>
      </c>
      <c r="AP22">
        <v>913</v>
      </c>
      <c r="AQ22" s="4"/>
    </row>
    <row r="23" spans="3:43" x14ac:dyDescent="0.25">
      <c r="C23">
        <v>21</v>
      </c>
      <c r="D23" t="s">
        <v>60</v>
      </c>
      <c r="E23">
        <v>2</v>
      </c>
      <c r="F23">
        <v>2</v>
      </c>
      <c r="N23">
        <v>458</v>
      </c>
      <c r="Q23">
        <v>3</v>
      </c>
      <c r="R23">
        <v>346</v>
      </c>
      <c r="S23">
        <v>27</v>
      </c>
      <c r="T23">
        <v>19</v>
      </c>
      <c r="U23">
        <v>5</v>
      </c>
      <c r="V23">
        <v>0</v>
      </c>
      <c r="W23">
        <v>0</v>
      </c>
      <c r="AL23">
        <v>1037</v>
      </c>
      <c r="AM23">
        <v>3</v>
      </c>
      <c r="AN23">
        <v>0</v>
      </c>
      <c r="AO23">
        <v>858</v>
      </c>
      <c r="AP23">
        <v>861</v>
      </c>
      <c r="AQ23" s="4"/>
    </row>
    <row r="24" spans="3:43" x14ac:dyDescent="0.25">
      <c r="C24">
        <v>22</v>
      </c>
      <c r="D24" t="s">
        <v>61</v>
      </c>
      <c r="E24">
        <v>1</v>
      </c>
      <c r="F24">
        <v>2</v>
      </c>
      <c r="M24">
        <v>675</v>
      </c>
      <c r="N24">
        <v>103</v>
      </c>
      <c r="Q24">
        <v>0</v>
      </c>
      <c r="R24">
        <v>74</v>
      </c>
      <c r="S24">
        <v>33</v>
      </c>
      <c r="T24">
        <v>17</v>
      </c>
      <c r="U24">
        <v>4</v>
      </c>
      <c r="V24">
        <v>0</v>
      </c>
      <c r="W24">
        <v>0</v>
      </c>
      <c r="AL24">
        <v>1332</v>
      </c>
      <c r="AM24">
        <v>15</v>
      </c>
      <c r="AN24">
        <v>0</v>
      </c>
      <c r="AO24">
        <v>906</v>
      </c>
      <c r="AP24">
        <v>921</v>
      </c>
      <c r="AQ24" s="4"/>
    </row>
    <row r="25" spans="3:43" x14ac:dyDescent="0.25">
      <c r="C25">
        <v>23</v>
      </c>
      <c r="D25" t="s">
        <v>62</v>
      </c>
      <c r="E25">
        <v>2</v>
      </c>
      <c r="F25">
        <v>3</v>
      </c>
      <c r="I25">
        <v>20</v>
      </c>
      <c r="N25">
        <v>322</v>
      </c>
      <c r="P25">
        <v>416</v>
      </c>
      <c r="Q25">
        <v>3</v>
      </c>
      <c r="R25">
        <v>103</v>
      </c>
      <c r="S25">
        <v>69</v>
      </c>
      <c r="T25">
        <v>19</v>
      </c>
      <c r="U25">
        <v>7</v>
      </c>
      <c r="V25">
        <v>1</v>
      </c>
      <c r="W25">
        <v>0</v>
      </c>
      <c r="AL25">
        <v>1378</v>
      </c>
      <c r="AM25">
        <v>19</v>
      </c>
      <c r="AN25">
        <v>0</v>
      </c>
      <c r="AO25">
        <v>960</v>
      </c>
      <c r="AP25">
        <v>979</v>
      </c>
      <c r="AQ25" s="4"/>
    </row>
    <row r="26" spans="3:43" x14ac:dyDescent="0.25">
      <c r="C26">
        <v>24</v>
      </c>
      <c r="D26" t="s">
        <v>63</v>
      </c>
      <c r="E26">
        <v>8</v>
      </c>
      <c r="F26">
        <v>17</v>
      </c>
      <c r="I26">
        <v>250</v>
      </c>
      <c r="M26">
        <v>926</v>
      </c>
      <c r="N26">
        <v>1169</v>
      </c>
      <c r="O26">
        <v>555</v>
      </c>
      <c r="P26">
        <v>1063</v>
      </c>
      <c r="R26">
        <v>318</v>
      </c>
      <c r="S26">
        <v>451</v>
      </c>
      <c r="AL26">
        <v>9878</v>
      </c>
      <c r="AM26">
        <v>104</v>
      </c>
      <c r="AN26">
        <v>0</v>
      </c>
      <c r="AO26">
        <v>4732</v>
      </c>
      <c r="AP26">
        <v>4836</v>
      </c>
      <c r="AQ26" s="4"/>
    </row>
    <row r="27" spans="3:43" x14ac:dyDescent="0.25">
      <c r="C27">
        <v>25</v>
      </c>
      <c r="D27" t="s">
        <v>64</v>
      </c>
      <c r="E27">
        <v>15</v>
      </c>
      <c r="F27">
        <v>44</v>
      </c>
      <c r="I27">
        <v>603</v>
      </c>
      <c r="K27">
        <v>45</v>
      </c>
      <c r="N27">
        <v>1094</v>
      </c>
      <c r="O27">
        <v>124</v>
      </c>
      <c r="P27">
        <v>86</v>
      </c>
      <c r="Q27">
        <v>93</v>
      </c>
      <c r="R27">
        <v>1215</v>
      </c>
      <c r="S27">
        <v>2542</v>
      </c>
      <c r="T27">
        <v>349</v>
      </c>
      <c r="U27">
        <v>102</v>
      </c>
      <c r="V27">
        <v>15</v>
      </c>
      <c r="W27">
        <v>4</v>
      </c>
      <c r="Z27">
        <v>5733</v>
      </c>
      <c r="AL27">
        <v>25338</v>
      </c>
      <c r="AM27">
        <v>325</v>
      </c>
      <c r="AN27">
        <v>4</v>
      </c>
      <c r="AO27">
        <v>12005</v>
      </c>
      <c r="AP27">
        <v>12334</v>
      </c>
      <c r="AQ27" s="4"/>
    </row>
    <row r="28" spans="3:43" x14ac:dyDescent="0.25">
      <c r="C28">
        <v>26</v>
      </c>
      <c r="D28" t="s">
        <v>65</v>
      </c>
      <c r="E28">
        <v>4</v>
      </c>
      <c r="F28">
        <v>9</v>
      </c>
      <c r="I28">
        <v>42</v>
      </c>
      <c r="N28">
        <v>669</v>
      </c>
      <c r="P28">
        <v>513</v>
      </c>
      <c r="Q28">
        <v>13</v>
      </c>
      <c r="R28">
        <v>1572</v>
      </c>
      <c r="S28">
        <v>123</v>
      </c>
      <c r="T28">
        <v>45</v>
      </c>
      <c r="U28">
        <v>14</v>
      </c>
      <c r="V28">
        <v>0</v>
      </c>
      <c r="W28">
        <v>0</v>
      </c>
      <c r="AL28">
        <v>4503</v>
      </c>
      <c r="AM28">
        <v>32</v>
      </c>
      <c r="AN28">
        <v>2</v>
      </c>
      <c r="AO28">
        <v>2991</v>
      </c>
      <c r="AP28">
        <v>3025</v>
      </c>
      <c r="AQ28" s="4"/>
    </row>
    <row r="29" spans="3:43" x14ac:dyDescent="0.25">
      <c r="C29">
        <v>27</v>
      </c>
      <c r="D29" t="s">
        <v>66</v>
      </c>
      <c r="E29">
        <v>4</v>
      </c>
      <c r="F29">
        <v>9</v>
      </c>
      <c r="I29">
        <v>9</v>
      </c>
      <c r="J29">
        <v>14</v>
      </c>
      <c r="N29">
        <v>959</v>
      </c>
      <c r="P29">
        <v>195</v>
      </c>
      <c r="R29">
        <v>232</v>
      </c>
      <c r="S29">
        <v>1403</v>
      </c>
      <c r="AL29">
        <v>4600</v>
      </c>
      <c r="AM29">
        <v>39</v>
      </c>
      <c r="AN29">
        <v>0</v>
      </c>
      <c r="AO29">
        <v>2812</v>
      </c>
      <c r="AP29">
        <v>2851</v>
      </c>
      <c r="AQ29" s="4"/>
    </row>
    <row r="30" spans="3:43" x14ac:dyDescent="0.25">
      <c r="C30">
        <v>28</v>
      </c>
      <c r="D30" t="s">
        <v>67</v>
      </c>
      <c r="E30">
        <v>2</v>
      </c>
      <c r="F30">
        <v>4</v>
      </c>
      <c r="I30">
        <v>468</v>
      </c>
      <c r="N30">
        <v>351</v>
      </c>
      <c r="P30">
        <v>307</v>
      </c>
      <c r="S30">
        <v>3</v>
      </c>
      <c r="AL30">
        <v>1462</v>
      </c>
      <c r="AM30">
        <v>15</v>
      </c>
      <c r="AN30">
        <v>0</v>
      </c>
      <c r="AO30">
        <v>1129</v>
      </c>
      <c r="AP30">
        <v>1144</v>
      </c>
      <c r="AQ30" s="4"/>
    </row>
    <row r="31" spans="3:43" x14ac:dyDescent="0.25">
      <c r="C31">
        <v>29</v>
      </c>
      <c r="D31" t="s">
        <v>68</v>
      </c>
      <c r="E31">
        <v>10</v>
      </c>
      <c r="F31">
        <v>19</v>
      </c>
      <c r="G31">
        <v>1253</v>
      </c>
      <c r="I31">
        <v>93</v>
      </c>
      <c r="O31">
        <v>168</v>
      </c>
      <c r="P31">
        <v>800</v>
      </c>
      <c r="R31">
        <v>1290</v>
      </c>
      <c r="AG31">
        <v>2211</v>
      </c>
      <c r="AL31">
        <v>10158</v>
      </c>
      <c r="AM31">
        <v>89</v>
      </c>
      <c r="AN31">
        <v>0</v>
      </c>
      <c r="AO31">
        <v>5815</v>
      </c>
      <c r="AP31">
        <v>5904</v>
      </c>
      <c r="AQ31" s="4"/>
    </row>
    <row r="32" spans="3:43" x14ac:dyDescent="0.25">
      <c r="C32">
        <v>30</v>
      </c>
      <c r="D32" t="s">
        <v>69</v>
      </c>
      <c r="E32">
        <v>132</v>
      </c>
      <c r="F32">
        <v>337</v>
      </c>
      <c r="G32">
        <v>23959</v>
      </c>
      <c r="I32">
        <v>6044</v>
      </c>
      <c r="J32">
        <v>981</v>
      </c>
      <c r="K32">
        <v>637</v>
      </c>
      <c r="L32">
        <v>899</v>
      </c>
      <c r="O32">
        <v>2340</v>
      </c>
      <c r="P32">
        <v>2372</v>
      </c>
      <c r="R32">
        <v>26826</v>
      </c>
      <c r="AL32">
        <v>201870</v>
      </c>
      <c r="AM32">
        <v>1872</v>
      </c>
      <c r="AN32">
        <v>28</v>
      </c>
      <c r="AO32">
        <v>64058</v>
      </c>
      <c r="AP32">
        <v>65958</v>
      </c>
      <c r="AQ32" s="4"/>
    </row>
    <row r="33" spans="3:43" x14ac:dyDescent="0.25">
      <c r="C33">
        <v>31</v>
      </c>
      <c r="D33" t="s">
        <v>70</v>
      </c>
      <c r="E33">
        <v>1</v>
      </c>
      <c r="F33">
        <v>1</v>
      </c>
      <c r="N33">
        <v>189</v>
      </c>
      <c r="Q33">
        <v>1</v>
      </c>
      <c r="R33">
        <v>183</v>
      </c>
      <c r="S33">
        <v>3</v>
      </c>
      <c r="T33">
        <v>6</v>
      </c>
      <c r="U33">
        <v>2</v>
      </c>
      <c r="V33">
        <v>0</v>
      </c>
      <c r="W33">
        <v>0</v>
      </c>
      <c r="AL33">
        <v>444</v>
      </c>
      <c r="AM33">
        <v>0</v>
      </c>
      <c r="AN33">
        <v>0</v>
      </c>
      <c r="AO33">
        <v>384</v>
      </c>
      <c r="AP33">
        <v>384</v>
      </c>
      <c r="AQ33" s="4"/>
    </row>
    <row r="34" spans="3:43" x14ac:dyDescent="0.25">
      <c r="C34">
        <v>32</v>
      </c>
      <c r="D34" t="s">
        <v>71</v>
      </c>
      <c r="E34">
        <v>9</v>
      </c>
      <c r="F34">
        <v>12</v>
      </c>
      <c r="I34">
        <v>25</v>
      </c>
      <c r="N34">
        <v>1118</v>
      </c>
      <c r="P34">
        <v>14</v>
      </c>
      <c r="Q34">
        <v>27</v>
      </c>
      <c r="R34">
        <v>1096</v>
      </c>
      <c r="S34">
        <v>257</v>
      </c>
      <c r="T34">
        <v>136</v>
      </c>
      <c r="U34">
        <v>43</v>
      </c>
      <c r="V34">
        <v>4</v>
      </c>
      <c r="W34">
        <v>4</v>
      </c>
      <c r="AL34">
        <v>4466</v>
      </c>
      <c r="AM34">
        <v>57</v>
      </c>
      <c r="AN34">
        <v>0</v>
      </c>
      <c r="AO34">
        <v>2724</v>
      </c>
      <c r="AP34">
        <v>2781</v>
      </c>
      <c r="AQ34" s="4"/>
    </row>
    <row r="35" spans="3:43" x14ac:dyDescent="0.25">
      <c r="C35">
        <v>33</v>
      </c>
      <c r="D35" t="s">
        <v>72</v>
      </c>
      <c r="E35">
        <v>1</v>
      </c>
      <c r="F35">
        <v>1</v>
      </c>
      <c r="I35">
        <v>269</v>
      </c>
      <c r="N35">
        <v>78</v>
      </c>
      <c r="Q35">
        <v>6</v>
      </c>
      <c r="R35">
        <v>16</v>
      </c>
      <c r="S35">
        <v>76</v>
      </c>
      <c r="T35">
        <v>22</v>
      </c>
      <c r="U35">
        <v>6</v>
      </c>
      <c r="V35">
        <v>0</v>
      </c>
      <c r="W35">
        <v>0</v>
      </c>
      <c r="AL35">
        <v>557</v>
      </c>
      <c r="AM35">
        <v>4</v>
      </c>
      <c r="AN35">
        <v>0</v>
      </c>
      <c r="AO35">
        <v>473</v>
      </c>
      <c r="AP35">
        <v>477</v>
      </c>
      <c r="AQ35" s="4"/>
    </row>
    <row r="36" spans="3:43" x14ac:dyDescent="0.25">
      <c r="C36">
        <v>34</v>
      </c>
      <c r="D36" t="s">
        <v>73</v>
      </c>
      <c r="E36">
        <v>1</v>
      </c>
      <c r="F36">
        <v>1</v>
      </c>
      <c r="I36">
        <v>70</v>
      </c>
      <c r="N36">
        <v>122</v>
      </c>
      <c r="O36">
        <v>86</v>
      </c>
      <c r="P36">
        <v>19</v>
      </c>
      <c r="Q36">
        <v>0</v>
      </c>
      <c r="R36">
        <v>177</v>
      </c>
      <c r="S36">
        <v>37</v>
      </c>
      <c r="T36">
        <v>6</v>
      </c>
      <c r="U36">
        <v>3</v>
      </c>
      <c r="V36">
        <v>0</v>
      </c>
      <c r="W36">
        <v>0</v>
      </c>
      <c r="AL36">
        <v>654</v>
      </c>
      <c r="AM36">
        <v>4</v>
      </c>
      <c r="AN36">
        <v>0</v>
      </c>
      <c r="AO36">
        <v>520</v>
      </c>
      <c r="AP36">
        <v>524</v>
      </c>
      <c r="AQ36" s="4"/>
    </row>
    <row r="37" spans="3:43" x14ac:dyDescent="0.25">
      <c r="C37">
        <v>35</v>
      </c>
      <c r="D37" t="s">
        <v>74</v>
      </c>
      <c r="E37">
        <v>2</v>
      </c>
      <c r="F37">
        <v>3</v>
      </c>
      <c r="I37">
        <v>18</v>
      </c>
      <c r="M37">
        <v>810</v>
      </c>
      <c r="N37">
        <v>599</v>
      </c>
      <c r="Q37">
        <v>3</v>
      </c>
      <c r="S37">
        <v>8</v>
      </c>
      <c r="T37">
        <v>14</v>
      </c>
      <c r="U37">
        <v>7</v>
      </c>
      <c r="V37">
        <v>0</v>
      </c>
      <c r="W37">
        <v>1</v>
      </c>
      <c r="AL37">
        <v>1420</v>
      </c>
      <c r="AM37">
        <v>21</v>
      </c>
      <c r="AN37">
        <v>0</v>
      </c>
      <c r="AO37">
        <v>1460</v>
      </c>
      <c r="AP37">
        <v>1481</v>
      </c>
      <c r="AQ37" s="4"/>
    </row>
    <row r="38" spans="3:43" x14ac:dyDescent="0.25">
      <c r="C38">
        <v>36</v>
      </c>
      <c r="D38" t="s">
        <v>75</v>
      </c>
      <c r="E38">
        <v>12</v>
      </c>
      <c r="F38">
        <v>24</v>
      </c>
      <c r="I38">
        <v>1147</v>
      </c>
      <c r="N38">
        <v>1516</v>
      </c>
      <c r="O38">
        <v>49</v>
      </c>
      <c r="P38">
        <v>39</v>
      </c>
      <c r="Q38">
        <v>54</v>
      </c>
      <c r="R38">
        <v>3331</v>
      </c>
      <c r="S38">
        <v>306</v>
      </c>
      <c r="T38">
        <v>252</v>
      </c>
      <c r="U38">
        <v>27</v>
      </c>
      <c r="V38">
        <v>3</v>
      </c>
      <c r="W38">
        <v>0</v>
      </c>
      <c r="AL38">
        <v>12635</v>
      </c>
      <c r="AM38">
        <v>190</v>
      </c>
      <c r="AN38">
        <v>3</v>
      </c>
      <c r="AO38">
        <v>6724</v>
      </c>
      <c r="AP38">
        <v>6917</v>
      </c>
      <c r="AQ38" s="4"/>
    </row>
    <row r="39" spans="3:43" x14ac:dyDescent="0.25">
      <c r="C39">
        <v>37</v>
      </c>
      <c r="D39" t="s">
        <v>76</v>
      </c>
      <c r="E39">
        <v>1</v>
      </c>
      <c r="F39">
        <v>3</v>
      </c>
      <c r="G39">
        <v>156</v>
      </c>
      <c r="I39">
        <v>130</v>
      </c>
      <c r="J39">
        <v>34</v>
      </c>
      <c r="P39">
        <v>30</v>
      </c>
      <c r="R39">
        <v>488</v>
      </c>
      <c r="AL39">
        <v>1454</v>
      </c>
      <c r="AM39">
        <v>33</v>
      </c>
      <c r="AN39">
        <v>0</v>
      </c>
      <c r="AO39">
        <v>838</v>
      </c>
      <c r="AP39">
        <v>871</v>
      </c>
      <c r="AQ39" s="4"/>
    </row>
    <row r="40" spans="3:43" x14ac:dyDescent="0.25">
      <c r="C40">
        <v>38</v>
      </c>
      <c r="D40" t="s">
        <v>77</v>
      </c>
      <c r="E40">
        <v>2</v>
      </c>
      <c r="F40">
        <v>4</v>
      </c>
      <c r="K40">
        <v>853</v>
      </c>
      <c r="N40">
        <v>29</v>
      </c>
      <c r="O40">
        <v>40</v>
      </c>
      <c r="Q40">
        <v>0</v>
      </c>
      <c r="R40">
        <v>25</v>
      </c>
      <c r="S40">
        <v>2</v>
      </c>
      <c r="T40">
        <v>0</v>
      </c>
      <c r="U40">
        <v>0</v>
      </c>
      <c r="V40">
        <v>0</v>
      </c>
      <c r="W40">
        <v>0</v>
      </c>
      <c r="AL40">
        <v>1848</v>
      </c>
      <c r="AM40">
        <v>49</v>
      </c>
      <c r="AN40">
        <v>0</v>
      </c>
      <c r="AO40">
        <v>949</v>
      </c>
      <c r="AP40">
        <v>998</v>
      </c>
      <c r="AQ40" s="4"/>
    </row>
    <row r="41" spans="3:43" x14ac:dyDescent="0.25">
      <c r="C41">
        <v>39</v>
      </c>
      <c r="D41" t="s">
        <v>78</v>
      </c>
      <c r="E41">
        <v>5</v>
      </c>
      <c r="F41">
        <v>5</v>
      </c>
      <c r="I41">
        <v>69</v>
      </c>
      <c r="M41">
        <v>638</v>
      </c>
      <c r="N41">
        <v>9</v>
      </c>
      <c r="R41">
        <v>51</v>
      </c>
      <c r="S41">
        <v>878</v>
      </c>
      <c r="AL41">
        <v>1920</v>
      </c>
      <c r="AM41">
        <v>43</v>
      </c>
      <c r="AN41">
        <v>0</v>
      </c>
      <c r="AO41">
        <v>1645</v>
      </c>
      <c r="AP41">
        <v>1688</v>
      </c>
      <c r="AQ41" s="4"/>
    </row>
    <row r="42" spans="3:43" x14ac:dyDescent="0.25">
      <c r="C42">
        <v>40</v>
      </c>
      <c r="D42" t="s">
        <v>79</v>
      </c>
      <c r="E42">
        <v>1</v>
      </c>
      <c r="F42">
        <v>3</v>
      </c>
      <c r="N42">
        <v>8</v>
      </c>
      <c r="R42">
        <v>662</v>
      </c>
      <c r="S42">
        <v>629</v>
      </c>
      <c r="AL42">
        <v>1548</v>
      </c>
      <c r="AM42">
        <v>10</v>
      </c>
      <c r="AN42">
        <v>0</v>
      </c>
      <c r="AO42">
        <v>1299</v>
      </c>
      <c r="AP42">
        <v>1309</v>
      </c>
      <c r="AQ42" s="4"/>
    </row>
    <row r="43" spans="3:43" x14ac:dyDescent="0.25">
      <c r="C43">
        <v>41</v>
      </c>
      <c r="D43" t="s">
        <v>80</v>
      </c>
      <c r="E43">
        <v>2</v>
      </c>
      <c r="F43">
        <v>2</v>
      </c>
      <c r="I43">
        <v>235</v>
      </c>
      <c r="N43">
        <v>233</v>
      </c>
      <c r="P43">
        <v>0</v>
      </c>
      <c r="Q43">
        <v>26</v>
      </c>
      <c r="R43">
        <v>364</v>
      </c>
      <c r="S43">
        <v>142</v>
      </c>
      <c r="T43">
        <v>20</v>
      </c>
      <c r="U43">
        <v>3</v>
      </c>
      <c r="V43">
        <v>1</v>
      </c>
      <c r="W43">
        <v>1</v>
      </c>
      <c r="AL43">
        <v>1438</v>
      </c>
      <c r="AM43">
        <v>6</v>
      </c>
      <c r="AN43">
        <v>0</v>
      </c>
      <c r="AO43">
        <v>1025</v>
      </c>
      <c r="AP43">
        <v>1031</v>
      </c>
      <c r="AQ43" s="4"/>
    </row>
    <row r="44" spans="3:43" x14ac:dyDescent="0.25">
      <c r="C44">
        <v>42</v>
      </c>
      <c r="D44" t="s">
        <v>81</v>
      </c>
      <c r="E44">
        <v>2</v>
      </c>
      <c r="F44">
        <v>3</v>
      </c>
      <c r="I44">
        <v>503</v>
      </c>
      <c r="N44">
        <v>407</v>
      </c>
      <c r="Q44">
        <v>4</v>
      </c>
      <c r="R44">
        <v>38</v>
      </c>
      <c r="S44">
        <v>52</v>
      </c>
      <c r="T44">
        <v>48</v>
      </c>
      <c r="U44">
        <v>17</v>
      </c>
      <c r="V44">
        <v>4</v>
      </c>
      <c r="W44">
        <v>1</v>
      </c>
      <c r="AL44">
        <v>1437</v>
      </c>
      <c r="AM44">
        <v>15</v>
      </c>
      <c r="AN44">
        <v>0</v>
      </c>
      <c r="AO44">
        <v>1074</v>
      </c>
      <c r="AP44">
        <v>1089</v>
      </c>
      <c r="AQ44" s="4"/>
    </row>
    <row r="45" spans="3:43" x14ac:dyDescent="0.25">
      <c r="C45">
        <v>43</v>
      </c>
      <c r="D45" t="s">
        <v>82</v>
      </c>
      <c r="E45">
        <v>4</v>
      </c>
      <c r="F45">
        <v>5</v>
      </c>
      <c r="N45">
        <v>458</v>
      </c>
      <c r="Q45">
        <v>1</v>
      </c>
      <c r="R45">
        <v>524</v>
      </c>
      <c r="S45">
        <v>13</v>
      </c>
      <c r="T45">
        <v>24</v>
      </c>
      <c r="U45">
        <v>3</v>
      </c>
      <c r="V45">
        <v>0</v>
      </c>
      <c r="W45">
        <v>0</v>
      </c>
      <c r="AL45">
        <v>1448</v>
      </c>
      <c r="AM45">
        <v>7</v>
      </c>
      <c r="AN45">
        <v>0</v>
      </c>
      <c r="AO45">
        <v>1023</v>
      </c>
      <c r="AP45">
        <v>1030</v>
      </c>
      <c r="AQ45" s="4"/>
    </row>
    <row r="46" spans="3:43" x14ac:dyDescent="0.25">
      <c r="C46">
        <v>44</v>
      </c>
      <c r="D46" t="s">
        <v>83</v>
      </c>
      <c r="E46">
        <v>3</v>
      </c>
      <c r="F46">
        <v>4</v>
      </c>
      <c r="I46">
        <v>581</v>
      </c>
      <c r="N46">
        <v>260</v>
      </c>
      <c r="Q46">
        <v>15</v>
      </c>
      <c r="R46">
        <v>240</v>
      </c>
      <c r="S46">
        <v>44</v>
      </c>
      <c r="T46">
        <v>40</v>
      </c>
      <c r="U46">
        <v>13</v>
      </c>
      <c r="V46">
        <v>1</v>
      </c>
      <c r="W46">
        <v>2</v>
      </c>
      <c r="AL46">
        <v>1680</v>
      </c>
      <c r="AM46">
        <v>20</v>
      </c>
      <c r="AN46">
        <v>0</v>
      </c>
      <c r="AO46">
        <v>1196</v>
      </c>
      <c r="AP46">
        <v>1216</v>
      </c>
      <c r="AQ46" s="4"/>
    </row>
    <row r="47" spans="3:43" x14ac:dyDescent="0.25">
      <c r="C47">
        <v>45</v>
      </c>
      <c r="D47" t="s">
        <v>84</v>
      </c>
      <c r="E47">
        <v>3</v>
      </c>
      <c r="F47">
        <v>4</v>
      </c>
      <c r="J47">
        <v>0</v>
      </c>
      <c r="L47">
        <v>2</v>
      </c>
      <c r="N47">
        <v>675</v>
      </c>
      <c r="Q47">
        <v>2</v>
      </c>
      <c r="R47">
        <v>993</v>
      </c>
      <c r="S47">
        <v>32</v>
      </c>
      <c r="T47">
        <v>18</v>
      </c>
      <c r="U47">
        <v>5</v>
      </c>
      <c r="V47">
        <v>0</v>
      </c>
      <c r="W47">
        <v>0</v>
      </c>
      <c r="AL47">
        <v>1979</v>
      </c>
      <c r="AM47">
        <v>11</v>
      </c>
      <c r="AN47">
        <v>0</v>
      </c>
      <c r="AO47">
        <v>1727</v>
      </c>
      <c r="AP47">
        <v>1738</v>
      </c>
      <c r="AQ47" s="4"/>
    </row>
    <row r="48" spans="3:43" x14ac:dyDescent="0.25">
      <c r="C48">
        <v>46</v>
      </c>
      <c r="D48" t="s">
        <v>85</v>
      </c>
      <c r="E48">
        <v>36</v>
      </c>
      <c r="F48">
        <v>108</v>
      </c>
      <c r="I48">
        <v>859</v>
      </c>
      <c r="J48">
        <v>373</v>
      </c>
      <c r="K48">
        <v>304</v>
      </c>
      <c r="L48">
        <v>838</v>
      </c>
      <c r="N48">
        <v>3667</v>
      </c>
      <c r="O48">
        <v>1726</v>
      </c>
      <c r="P48">
        <v>1491</v>
      </c>
      <c r="Q48">
        <v>294</v>
      </c>
      <c r="R48">
        <v>11008</v>
      </c>
      <c r="S48">
        <v>2834</v>
      </c>
      <c r="T48">
        <v>451</v>
      </c>
      <c r="U48">
        <v>110</v>
      </c>
      <c r="V48">
        <v>10</v>
      </c>
      <c r="W48">
        <v>16</v>
      </c>
      <c r="AL48">
        <v>65361</v>
      </c>
      <c r="AM48">
        <v>719</v>
      </c>
      <c r="AN48">
        <v>19</v>
      </c>
      <c r="AO48">
        <v>23981</v>
      </c>
      <c r="AP48">
        <v>24719</v>
      </c>
      <c r="AQ48" s="4"/>
    </row>
    <row r="49" spans="3:43" x14ac:dyDescent="0.25">
      <c r="C49">
        <v>47</v>
      </c>
      <c r="D49" t="s">
        <v>86</v>
      </c>
      <c r="E49">
        <v>2</v>
      </c>
      <c r="F49">
        <v>6</v>
      </c>
      <c r="I49">
        <v>5</v>
      </c>
      <c r="J49">
        <v>11</v>
      </c>
      <c r="N49">
        <v>435</v>
      </c>
      <c r="O49">
        <v>374</v>
      </c>
      <c r="P49">
        <v>657</v>
      </c>
      <c r="Q49">
        <v>8</v>
      </c>
      <c r="R49">
        <v>571</v>
      </c>
      <c r="S49">
        <v>75</v>
      </c>
      <c r="T49">
        <v>58</v>
      </c>
      <c r="U49">
        <v>13</v>
      </c>
      <c r="V49">
        <v>2</v>
      </c>
      <c r="W49">
        <v>2</v>
      </c>
      <c r="AL49">
        <v>3659</v>
      </c>
      <c r="AM49">
        <v>34</v>
      </c>
      <c r="AN49">
        <v>4</v>
      </c>
      <c r="AO49">
        <v>2211</v>
      </c>
      <c r="AP49">
        <v>2249</v>
      </c>
      <c r="AQ49" s="4"/>
    </row>
    <row r="50" spans="3:43" x14ac:dyDescent="0.25">
      <c r="C50">
        <v>48</v>
      </c>
      <c r="D50" t="s">
        <v>87</v>
      </c>
      <c r="E50">
        <v>5</v>
      </c>
      <c r="F50">
        <v>6</v>
      </c>
      <c r="I50">
        <v>10</v>
      </c>
      <c r="N50">
        <v>856</v>
      </c>
      <c r="P50">
        <v>49</v>
      </c>
      <c r="Q50">
        <v>25</v>
      </c>
      <c r="R50">
        <v>928</v>
      </c>
      <c r="S50">
        <v>105</v>
      </c>
      <c r="T50">
        <v>94</v>
      </c>
      <c r="U50">
        <v>11</v>
      </c>
      <c r="V50">
        <v>5</v>
      </c>
      <c r="W50">
        <v>2</v>
      </c>
      <c r="AL50">
        <v>2623</v>
      </c>
      <c r="AM50">
        <v>33</v>
      </c>
      <c r="AN50">
        <v>1</v>
      </c>
      <c r="AO50">
        <v>2085</v>
      </c>
      <c r="AP50">
        <v>2119</v>
      </c>
      <c r="AQ50" s="4"/>
    </row>
    <row r="51" spans="3:43" x14ac:dyDescent="0.25">
      <c r="C51">
        <v>49</v>
      </c>
      <c r="D51" t="s">
        <v>88</v>
      </c>
      <c r="E51">
        <v>413</v>
      </c>
      <c r="F51">
        <v>1058</v>
      </c>
      <c r="G51">
        <v>106116</v>
      </c>
      <c r="I51">
        <v>42445</v>
      </c>
      <c r="J51">
        <v>3458</v>
      </c>
      <c r="K51">
        <v>2288</v>
      </c>
      <c r="L51">
        <v>3370</v>
      </c>
      <c r="O51">
        <v>6786</v>
      </c>
      <c r="P51">
        <v>6333</v>
      </c>
      <c r="R51">
        <v>101899</v>
      </c>
      <c r="AL51">
        <v>638111</v>
      </c>
      <c r="AM51">
        <v>7645</v>
      </c>
      <c r="AN51">
        <v>503</v>
      </c>
      <c r="AO51">
        <v>272695</v>
      </c>
      <c r="AP51">
        <v>280843</v>
      </c>
      <c r="AQ51" s="4"/>
    </row>
    <row r="52" spans="3:43" x14ac:dyDescent="0.25">
      <c r="C52">
        <v>50</v>
      </c>
      <c r="D52" t="s">
        <v>89</v>
      </c>
      <c r="E52">
        <v>1</v>
      </c>
      <c r="F52">
        <v>2</v>
      </c>
      <c r="I52">
        <v>551</v>
      </c>
      <c r="N52">
        <v>65</v>
      </c>
      <c r="Q52">
        <v>9</v>
      </c>
      <c r="R52">
        <v>316</v>
      </c>
      <c r="S52">
        <v>287</v>
      </c>
      <c r="T52">
        <v>24</v>
      </c>
      <c r="U52">
        <v>5</v>
      </c>
      <c r="V52">
        <v>0</v>
      </c>
      <c r="W52">
        <v>0</v>
      </c>
      <c r="AL52">
        <v>1475</v>
      </c>
      <c r="AM52">
        <v>4</v>
      </c>
      <c r="AN52">
        <v>0</v>
      </c>
      <c r="AO52">
        <v>1257</v>
      </c>
      <c r="AP52">
        <v>1261</v>
      </c>
      <c r="AQ52" s="4"/>
    </row>
    <row r="53" spans="3:43" x14ac:dyDescent="0.25">
      <c r="C53">
        <v>51</v>
      </c>
      <c r="D53" t="s">
        <v>90</v>
      </c>
      <c r="E53">
        <v>5</v>
      </c>
      <c r="F53">
        <v>6</v>
      </c>
      <c r="I53">
        <v>425</v>
      </c>
      <c r="N53">
        <v>310</v>
      </c>
      <c r="O53">
        <v>3</v>
      </c>
      <c r="P53">
        <v>545</v>
      </c>
      <c r="Q53">
        <v>10</v>
      </c>
      <c r="R53">
        <v>103</v>
      </c>
      <c r="S53">
        <v>23</v>
      </c>
      <c r="T53">
        <v>38</v>
      </c>
      <c r="U53">
        <v>11</v>
      </c>
      <c r="V53">
        <v>0</v>
      </c>
      <c r="W53">
        <v>2</v>
      </c>
      <c r="AL53">
        <v>2125</v>
      </c>
      <c r="AM53">
        <v>29</v>
      </c>
      <c r="AN53">
        <v>1</v>
      </c>
      <c r="AO53">
        <v>1470</v>
      </c>
      <c r="AP53">
        <v>1500</v>
      </c>
      <c r="AQ53" s="4"/>
    </row>
    <row r="54" spans="3:43" x14ac:dyDescent="0.25">
      <c r="C54">
        <v>52</v>
      </c>
      <c r="D54" t="s">
        <v>91</v>
      </c>
      <c r="E54">
        <v>6</v>
      </c>
      <c r="F54">
        <v>13</v>
      </c>
      <c r="I54">
        <v>110</v>
      </c>
      <c r="L54">
        <v>136</v>
      </c>
      <c r="N54">
        <v>1342</v>
      </c>
      <c r="O54">
        <v>133</v>
      </c>
      <c r="P54">
        <v>9</v>
      </c>
      <c r="R54">
        <v>1651</v>
      </c>
      <c r="S54">
        <v>293</v>
      </c>
      <c r="AL54">
        <v>6218</v>
      </c>
      <c r="AM54">
        <v>35</v>
      </c>
      <c r="AN54">
        <v>0</v>
      </c>
      <c r="AO54">
        <v>3674</v>
      </c>
      <c r="AP54">
        <v>3709</v>
      </c>
      <c r="AQ54" s="4"/>
    </row>
    <row r="55" spans="3:43" x14ac:dyDescent="0.25">
      <c r="C55">
        <v>53</v>
      </c>
      <c r="D55" t="s">
        <v>92</v>
      </c>
      <c r="E55">
        <v>18</v>
      </c>
      <c r="F55">
        <v>75</v>
      </c>
      <c r="I55">
        <v>294</v>
      </c>
      <c r="J55">
        <v>4785</v>
      </c>
      <c r="K55">
        <v>86</v>
      </c>
      <c r="L55">
        <v>637</v>
      </c>
      <c r="N55">
        <v>2131</v>
      </c>
      <c r="O55">
        <v>193</v>
      </c>
      <c r="P55">
        <v>76</v>
      </c>
      <c r="Q55">
        <v>114</v>
      </c>
      <c r="R55">
        <v>7359</v>
      </c>
      <c r="S55">
        <v>4850</v>
      </c>
      <c r="T55">
        <v>445</v>
      </c>
      <c r="U55">
        <v>171</v>
      </c>
      <c r="V55">
        <v>21</v>
      </c>
      <c r="W55">
        <v>5</v>
      </c>
      <c r="AL55">
        <v>49242</v>
      </c>
      <c r="AM55">
        <v>478</v>
      </c>
      <c r="AN55">
        <v>15</v>
      </c>
      <c r="AO55">
        <v>21167</v>
      </c>
      <c r="AP55">
        <v>21660</v>
      </c>
      <c r="AQ55" s="4"/>
    </row>
    <row r="56" spans="3:43" x14ac:dyDescent="0.25">
      <c r="C56">
        <v>54</v>
      </c>
      <c r="D56" t="s">
        <v>93</v>
      </c>
      <c r="E56">
        <v>2</v>
      </c>
      <c r="F56">
        <v>3</v>
      </c>
      <c r="I56">
        <v>9</v>
      </c>
      <c r="N56">
        <v>784</v>
      </c>
      <c r="P56">
        <v>3</v>
      </c>
      <c r="Q56">
        <v>2</v>
      </c>
      <c r="R56">
        <v>464</v>
      </c>
      <c r="S56">
        <v>28</v>
      </c>
      <c r="T56">
        <v>50</v>
      </c>
      <c r="U56">
        <v>11</v>
      </c>
      <c r="V56">
        <v>1</v>
      </c>
      <c r="W56">
        <v>1</v>
      </c>
      <c r="AL56">
        <v>1971</v>
      </c>
      <c r="AM56">
        <v>23</v>
      </c>
      <c r="AN56">
        <v>1</v>
      </c>
      <c r="AO56">
        <v>1353</v>
      </c>
      <c r="AP56">
        <v>1377</v>
      </c>
      <c r="AQ56" s="4"/>
    </row>
    <row r="57" spans="3:43" x14ac:dyDescent="0.25">
      <c r="C57">
        <v>55</v>
      </c>
      <c r="D57" t="s">
        <v>94</v>
      </c>
      <c r="E57">
        <v>91</v>
      </c>
      <c r="F57">
        <v>264</v>
      </c>
      <c r="G57">
        <v>9925</v>
      </c>
      <c r="I57">
        <v>6082</v>
      </c>
      <c r="J57">
        <v>1491</v>
      </c>
      <c r="L57">
        <v>2324</v>
      </c>
      <c r="O57">
        <v>4825</v>
      </c>
      <c r="P57">
        <v>2017</v>
      </c>
      <c r="R57">
        <v>20222</v>
      </c>
      <c r="AL57">
        <v>158684</v>
      </c>
      <c r="AM57">
        <v>1393</v>
      </c>
      <c r="AN57">
        <v>150</v>
      </c>
      <c r="AO57">
        <v>46886</v>
      </c>
      <c r="AP57">
        <v>48429</v>
      </c>
      <c r="AQ57" s="4"/>
    </row>
    <row r="58" spans="3:43" x14ac:dyDescent="0.25">
      <c r="C58">
        <v>56</v>
      </c>
      <c r="D58" t="s">
        <v>95</v>
      </c>
      <c r="E58">
        <v>4</v>
      </c>
      <c r="F58">
        <v>10</v>
      </c>
      <c r="I58">
        <v>19</v>
      </c>
      <c r="J58">
        <v>14</v>
      </c>
      <c r="N58">
        <v>1199</v>
      </c>
      <c r="O58">
        <v>142</v>
      </c>
      <c r="P58">
        <v>221</v>
      </c>
      <c r="Q58">
        <v>48</v>
      </c>
      <c r="R58">
        <v>316</v>
      </c>
      <c r="S58">
        <v>209</v>
      </c>
      <c r="T58">
        <v>81</v>
      </c>
      <c r="U58">
        <v>27</v>
      </c>
      <c r="V58">
        <v>2</v>
      </c>
      <c r="W58">
        <v>4</v>
      </c>
      <c r="AL58">
        <v>6042</v>
      </c>
      <c r="AM58">
        <v>93</v>
      </c>
      <c r="AN58">
        <v>1</v>
      </c>
      <c r="AO58">
        <v>2282</v>
      </c>
      <c r="AP58">
        <v>2376</v>
      </c>
      <c r="AQ58" s="4"/>
    </row>
    <row r="59" spans="3:43" x14ac:dyDescent="0.25">
      <c r="C59">
        <v>57</v>
      </c>
      <c r="D59" t="s">
        <v>96</v>
      </c>
      <c r="E59">
        <v>13</v>
      </c>
      <c r="F59">
        <v>20</v>
      </c>
      <c r="I59">
        <v>295</v>
      </c>
      <c r="L59">
        <v>101</v>
      </c>
      <c r="N59">
        <v>951</v>
      </c>
      <c r="Q59">
        <v>368</v>
      </c>
      <c r="R59">
        <v>2717</v>
      </c>
      <c r="S59">
        <v>953</v>
      </c>
      <c r="T59">
        <v>315</v>
      </c>
      <c r="U59">
        <v>38</v>
      </c>
      <c r="V59">
        <v>19</v>
      </c>
      <c r="W59">
        <v>8</v>
      </c>
      <c r="AL59">
        <v>9972</v>
      </c>
      <c r="AM59">
        <v>140</v>
      </c>
      <c r="AN59">
        <v>1</v>
      </c>
      <c r="AO59">
        <v>5765</v>
      </c>
      <c r="AP59">
        <v>5906</v>
      </c>
      <c r="AQ59" s="4"/>
    </row>
    <row r="60" spans="3:43" x14ac:dyDescent="0.25">
      <c r="C60">
        <v>58</v>
      </c>
      <c r="D60" t="s">
        <v>97</v>
      </c>
      <c r="E60">
        <v>13</v>
      </c>
      <c r="F60">
        <v>29</v>
      </c>
      <c r="G60">
        <v>818</v>
      </c>
      <c r="I60">
        <v>1107</v>
      </c>
      <c r="J60">
        <v>115</v>
      </c>
      <c r="K60">
        <v>2365</v>
      </c>
      <c r="L60">
        <v>1527</v>
      </c>
      <c r="P60">
        <v>1765</v>
      </c>
      <c r="R60">
        <v>1166</v>
      </c>
      <c r="AL60">
        <v>17612</v>
      </c>
      <c r="AM60">
        <v>210</v>
      </c>
      <c r="AN60">
        <v>1</v>
      </c>
      <c r="AO60">
        <v>8863</v>
      </c>
      <c r="AP60">
        <v>9074</v>
      </c>
      <c r="AQ60" s="4"/>
    </row>
    <row r="61" spans="3:43" x14ac:dyDescent="0.25">
      <c r="C61">
        <v>59</v>
      </c>
      <c r="D61" t="s">
        <v>98</v>
      </c>
      <c r="E61">
        <v>231</v>
      </c>
      <c r="F61">
        <v>558</v>
      </c>
      <c r="G61">
        <v>24623</v>
      </c>
      <c r="I61">
        <v>8667</v>
      </c>
      <c r="J61">
        <v>6327</v>
      </c>
      <c r="K61">
        <v>716</v>
      </c>
      <c r="L61">
        <v>2493</v>
      </c>
      <c r="O61">
        <v>3396</v>
      </c>
      <c r="P61">
        <v>3735</v>
      </c>
      <c r="R61">
        <v>49520</v>
      </c>
      <c r="AA61">
        <v>31235</v>
      </c>
      <c r="AL61">
        <v>324814</v>
      </c>
      <c r="AM61">
        <v>2852</v>
      </c>
      <c r="AN61">
        <v>66</v>
      </c>
      <c r="AO61">
        <v>130712</v>
      </c>
      <c r="AP61">
        <v>133630</v>
      </c>
      <c r="AQ61" s="4"/>
    </row>
    <row r="62" spans="3:43" x14ac:dyDescent="0.25">
      <c r="C62">
        <v>60</v>
      </c>
      <c r="D62" t="s">
        <v>99</v>
      </c>
      <c r="E62">
        <v>30</v>
      </c>
      <c r="F62">
        <v>71</v>
      </c>
      <c r="I62">
        <v>579</v>
      </c>
      <c r="J62">
        <v>123</v>
      </c>
      <c r="K62">
        <v>130</v>
      </c>
      <c r="L62">
        <v>1815</v>
      </c>
      <c r="N62">
        <v>627</v>
      </c>
      <c r="O62">
        <v>2324</v>
      </c>
      <c r="P62">
        <v>297</v>
      </c>
      <c r="Q62">
        <v>461</v>
      </c>
      <c r="R62">
        <v>8651</v>
      </c>
      <c r="S62">
        <v>231</v>
      </c>
      <c r="T62">
        <v>73</v>
      </c>
      <c r="U62">
        <v>20</v>
      </c>
      <c r="V62">
        <v>16</v>
      </c>
      <c r="W62">
        <v>28</v>
      </c>
      <c r="AL62">
        <v>41399</v>
      </c>
      <c r="AM62">
        <v>272</v>
      </c>
      <c r="AN62">
        <v>53</v>
      </c>
      <c r="AO62">
        <v>15375</v>
      </c>
      <c r="AP62">
        <v>15700</v>
      </c>
      <c r="AQ62" s="4"/>
    </row>
    <row r="63" spans="3:43" x14ac:dyDescent="0.25">
      <c r="C63">
        <v>61</v>
      </c>
      <c r="D63" t="s">
        <v>100</v>
      </c>
      <c r="E63">
        <v>91</v>
      </c>
      <c r="F63">
        <v>211</v>
      </c>
      <c r="G63">
        <v>10387</v>
      </c>
      <c r="I63">
        <v>2043</v>
      </c>
      <c r="J63">
        <v>1626</v>
      </c>
      <c r="K63">
        <v>431</v>
      </c>
      <c r="L63">
        <v>990</v>
      </c>
      <c r="O63">
        <v>793</v>
      </c>
      <c r="P63">
        <v>13295</v>
      </c>
      <c r="R63">
        <v>16526</v>
      </c>
      <c r="AE63">
        <v>757</v>
      </c>
      <c r="AL63">
        <v>118819</v>
      </c>
      <c r="AM63">
        <v>1133</v>
      </c>
      <c r="AN63">
        <v>599</v>
      </c>
      <c r="AO63">
        <v>46848</v>
      </c>
      <c r="AP63">
        <v>48580</v>
      </c>
      <c r="AQ63" s="4"/>
    </row>
    <row r="64" spans="3:43" x14ac:dyDescent="0.25">
      <c r="C64">
        <v>62</v>
      </c>
      <c r="D64" t="s">
        <v>101</v>
      </c>
      <c r="E64">
        <v>28</v>
      </c>
      <c r="F64">
        <v>42</v>
      </c>
      <c r="I64">
        <v>1789</v>
      </c>
      <c r="J64">
        <v>105</v>
      </c>
      <c r="K64">
        <v>550</v>
      </c>
      <c r="L64">
        <v>47</v>
      </c>
      <c r="N64">
        <v>3499</v>
      </c>
      <c r="O64">
        <v>189</v>
      </c>
      <c r="P64">
        <v>492</v>
      </c>
      <c r="Q64">
        <v>37</v>
      </c>
      <c r="R64">
        <v>3586</v>
      </c>
      <c r="S64">
        <v>265</v>
      </c>
      <c r="T64">
        <v>135</v>
      </c>
      <c r="U64">
        <v>39</v>
      </c>
      <c r="V64">
        <v>2</v>
      </c>
      <c r="W64">
        <v>17</v>
      </c>
      <c r="AL64">
        <v>19560</v>
      </c>
      <c r="AM64">
        <v>398</v>
      </c>
      <c r="AN64">
        <v>0</v>
      </c>
      <c r="AO64">
        <v>10752</v>
      </c>
      <c r="AP64">
        <v>11150</v>
      </c>
      <c r="AQ64" s="4"/>
    </row>
    <row r="65" spans="1:43" s="1" customFormat="1" x14ac:dyDescent="0.25">
      <c r="C65" s="1">
        <v>63</v>
      </c>
      <c r="D65" s="1" t="s">
        <v>102</v>
      </c>
      <c r="E65" s="1">
        <v>40</v>
      </c>
      <c r="F65" s="1">
        <v>80</v>
      </c>
      <c r="G65" s="1">
        <v>5354</v>
      </c>
      <c r="I65" s="1">
        <v>330</v>
      </c>
      <c r="J65" s="1">
        <v>990</v>
      </c>
      <c r="K65" s="1">
        <v>740</v>
      </c>
      <c r="L65" s="1">
        <v>100</v>
      </c>
      <c r="O65" s="1">
        <v>575</v>
      </c>
      <c r="P65" s="1">
        <v>6103</v>
      </c>
      <c r="R65" s="1">
        <v>7348</v>
      </c>
      <c r="AB65" s="1">
        <v>1548</v>
      </c>
      <c r="AL65" s="1">
        <v>45701</v>
      </c>
      <c r="AM65" s="1">
        <v>620</v>
      </c>
      <c r="AN65" s="1">
        <v>41</v>
      </c>
      <c r="AO65" s="1">
        <v>23088</v>
      </c>
      <c r="AP65" s="1">
        <v>23749</v>
      </c>
      <c r="AQ65" s="4"/>
    </row>
    <row r="66" spans="1:43" x14ac:dyDescent="0.25">
      <c r="C66">
        <v>64</v>
      </c>
      <c r="D66" t="s">
        <v>103</v>
      </c>
      <c r="E66">
        <v>41</v>
      </c>
      <c r="F66">
        <v>104</v>
      </c>
      <c r="G66">
        <v>10771</v>
      </c>
      <c r="I66">
        <v>2526</v>
      </c>
      <c r="J66">
        <v>468</v>
      </c>
      <c r="L66">
        <v>174</v>
      </c>
      <c r="O66">
        <v>601</v>
      </c>
      <c r="P66">
        <v>1670</v>
      </c>
      <c r="R66">
        <v>13894</v>
      </c>
      <c r="AD66">
        <v>729</v>
      </c>
      <c r="AL66">
        <v>60066</v>
      </c>
      <c r="AM66">
        <v>1000</v>
      </c>
      <c r="AN66">
        <v>7</v>
      </c>
      <c r="AO66">
        <v>30833</v>
      </c>
      <c r="AP66">
        <v>31840</v>
      </c>
      <c r="AQ66" s="4"/>
    </row>
    <row r="67" spans="1:43" x14ac:dyDescent="0.25">
      <c r="C67">
        <v>65</v>
      </c>
      <c r="D67" t="s">
        <v>104</v>
      </c>
      <c r="E67">
        <v>76</v>
      </c>
      <c r="F67">
        <v>211</v>
      </c>
      <c r="G67">
        <v>12854</v>
      </c>
      <c r="I67">
        <v>2161</v>
      </c>
      <c r="J67">
        <v>470</v>
      </c>
      <c r="K67">
        <v>548</v>
      </c>
      <c r="L67">
        <v>1141</v>
      </c>
      <c r="O67">
        <v>1207</v>
      </c>
      <c r="P67">
        <v>9155</v>
      </c>
      <c r="R67">
        <v>25080</v>
      </c>
      <c r="AC67">
        <v>1385</v>
      </c>
      <c r="AL67">
        <v>125018</v>
      </c>
      <c r="AM67">
        <v>1477</v>
      </c>
      <c r="AN67">
        <v>34</v>
      </c>
      <c r="AO67">
        <v>54001</v>
      </c>
      <c r="AP67">
        <v>55512</v>
      </c>
      <c r="AQ67" s="4"/>
    </row>
    <row r="68" spans="1:43" x14ac:dyDescent="0.25">
      <c r="C68">
        <v>66</v>
      </c>
      <c r="D68" t="s">
        <v>105</v>
      </c>
      <c r="E68">
        <v>1</v>
      </c>
      <c r="F68">
        <v>2</v>
      </c>
      <c r="I68">
        <v>301</v>
      </c>
      <c r="N68">
        <v>127</v>
      </c>
      <c r="O68">
        <v>193</v>
      </c>
      <c r="Q68">
        <v>2</v>
      </c>
      <c r="S68">
        <v>18</v>
      </c>
      <c r="T68">
        <v>7</v>
      </c>
      <c r="U68">
        <v>2</v>
      </c>
      <c r="V68">
        <v>1</v>
      </c>
      <c r="W68">
        <v>0</v>
      </c>
      <c r="AL68">
        <v>814</v>
      </c>
      <c r="AM68">
        <v>9</v>
      </c>
      <c r="AN68">
        <v>0</v>
      </c>
      <c r="AO68">
        <v>651</v>
      </c>
      <c r="AP68">
        <v>660</v>
      </c>
      <c r="AQ68" s="4"/>
    </row>
    <row r="69" spans="1:43" x14ac:dyDescent="0.25">
      <c r="C69">
        <v>67</v>
      </c>
      <c r="D69" t="s">
        <v>106</v>
      </c>
      <c r="E69">
        <v>3</v>
      </c>
      <c r="F69">
        <v>6</v>
      </c>
      <c r="I69">
        <v>47</v>
      </c>
      <c r="J69">
        <v>83</v>
      </c>
      <c r="K69">
        <v>948</v>
      </c>
      <c r="L69">
        <v>83</v>
      </c>
      <c r="M69">
        <v>112</v>
      </c>
      <c r="N69">
        <v>53</v>
      </c>
      <c r="O69">
        <v>14</v>
      </c>
      <c r="P69">
        <v>7</v>
      </c>
      <c r="Q69">
        <v>9</v>
      </c>
      <c r="R69">
        <v>938</v>
      </c>
      <c r="S69">
        <v>101</v>
      </c>
      <c r="T69">
        <v>11</v>
      </c>
      <c r="U69">
        <v>5</v>
      </c>
      <c r="V69">
        <v>0</v>
      </c>
      <c r="W69">
        <v>0</v>
      </c>
      <c r="AL69">
        <v>3361</v>
      </c>
      <c r="AM69">
        <v>48</v>
      </c>
      <c r="AN69">
        <v>0</v>
      </c>
      <c r="AO69">
        <v>2411</v>
      </c>
      <c r="AP69">
        <v>2459</v>
      </c>
      <c r="AQ69" s="4"/>
    </row>
    <row r="70" spans="1:43" x14ac:dyDescent="0.25">
      <c r="C70">
        <v>68</v>
      </c>
      <c r="D70" t="s">
        <v>107</v>
      </c>
      <c r="E70">
        <v>5</v>
      </c>
      <c r="F70">
        <v>10</v>
      </c>
      <c r="I70">
        <v>6</v>
      </c>
      <c r="L70">
        <v>93</v>
      </c>
      <c r="M70">
        <v>1400</v>
      </c>
      <c r="N70">
        <v>1196</v>
      </c>
      <c r="P70">
        <v>64</v>
      </c>
      <c r="Q70">
        <v>13</v>
      </c>
      <c r="R70">
        <v>113</v>
      </c>
      <c r="S70">
        <v>93</v>
      </c>
      <c r="T70">
        <v>77</v>
      </c>
      <c r="U70">
        <v>22</v>
      </c>
      <c r="V70">
        <v>0</v>
      </c>
      <c r="W70">
        <v>4</v>
      </c>
      <c r="AL70">
        <v>4784</v>
      </c>
      <c r="AM70">
        <v>76</v>
      </c>
      <c r="AN70">
        <v>0</v>
      </c>
      <c r="AO70">
        <v>3081</v>
      </c>
      <c r="AP70">
        <v>3157</v>
      </c>
      <c r="AQ70" s="4"/>
    </row>
    <row r="71" spans="1:43" x14ac:dyDescent="0.25">
      <c r="C71">
        <v>69</v>
      </c>
      <c r="D71" t="s">
        <v>108</v>
      </c>
      <c r="E71">
        <v>7</v>
      </c>
      <c r="F71">
        <v>11</v>
      </c>
      <c r="I71">
        <v>295</v>
      </c>
      <c r="M71">
        <v>496</v>
      </c>
      <c r="N71">
        <v>923</v>
      </c>
      <c r="P71">
        <v>981</v>
      </c>
      <c r="Q71">
        <v>10</v>
      </c>
      <c r="S71">
        <v>44</v>
      </c>
      <c r="T71">
        <v>138</v>
      </c>
      <c r="U71">
        <v>8</v>
      </c>
      <c r="V71">
        <v>2</v>
      </c>
      <c r="W71">
        <v>0</v>
      </c>
      <c r="AL71">
        <v>4369</v>
      </c>
      <c r="AM71">
        <v>56</v>
      </c>
      <c r="AN71">
        <v>0</v>
      </c>
      <c r="AO71">
        <v>2897</v>
      </c>
      <c r="AP71">
        <v>2953</v>
      </c>
      <c r="AQ71" s="4"/>
    </row>
    <row r="72" spans="1:43" x14ac:dyDescent="0.25">
      <c r="C72">
        <v>70</v>
      </c>
      <c r="D72" t="s">
        <v>109</v>
      </c>
      <c r="E72">
        <v>8</v>
      </c>
      <c r="F72">
        <v>18</v>
      </c>
      <c r="I72">
        <v>367</v>
      </c>
      <c r="J72">
        <v>175</v>
      </c>
      <c r="N72">
        <v>1006</v>
      </c>
      <c r="O72">
        <v>19</v>
      </c>
      <c r="P72">
        <v>954</v>
      </c>
      <c r="Q72">
        <v>96</v>
      </c>
      <c r="R72">
        <v>2021</v>
      </c>
      <c r="S72">
        <v>72</v>
      </c>
      <c r="T72">
        <v>364</v>
      </c>
      <c r="U72">
        <v>6</v>
      </c>
      <c r="V72">
        <v>1</v>
      </c>
      <c r="W72">
        <v>6</v>
      </c>
      <c r="AL72">
        <v>10174</v>
      </c>
      <c r="AM72">
        <v>87</v>
      </c>
      <c r="AN72">
        <v>3</v>
      </c>
      <c r="AO72">
        <v>5087</v>
      </c>
      <c r="AP72">
        <v>5177</v>
      </c>
      <c r="AQ72" s="4"/>
    </row>
    <row r="73" spans="1:43" x14ac:dyDescent="0.25">
      <c r="C73">
        <v>71</v>
      </c>
      <c r="D73" t="s">
        <v>110</v>
      </c>
      <c r="E73">
        <v>12</v>
      </c>
      <c r="F73">
        <v>27</v>
      </c>
      <c r="G73">
        <v>2901</v>
      </c>
      <c r="I73">
        <v>73</v>
      </c>
      <c r="J73">
        <v>1198</v>
      </c>
      <c r="L73">
        <v>39</v>
      </c>
      <c r="O73">
        <v>751</v>
      </c>
      <c r="P73">
        <v>181</v>
      </c>
      <c r="R73">
        <v>3326</v>
      </c>
      <c r="AL73">
        <v>16092</v>
      </c>
      <c r="AM73">
        <v>237</v>
      </c>
      <c r="AN73">
        <v>1</v>
      </c>
      <c r="AO73">
        <v>8469</v>
      </c>
      <c r="AP73">
        <v>8707</v>
      </c>
      <c r="AQ73" s="4"/>
    </row>
    <row r="74" spans="1:43" x14ac:dyDescent="0.25">
      <c r="C74">
        <v>72</v>
      </c>
      <c r="D74" t="s">
        <v>111</v>
      </c>
      <c r="E74">
        <v>8</v>
      </c>
      <c r="F74">
        <v>22</v>
      </c>
      <c r="I74">
        <v>780</v>
      </c>
      <c r="N74">
        <v>1396</v>
      </c>
      <c r="O74">
        <v>146</v>
      </c>
      <c r="P74">
        <v>1882</v>
      </c>
      <c r="Q74">
        <v>163</v>
      </c>
      <c r="R74">
        <v>978</v>
      </c>
      <c r="S74">
        <v>107</v>
      </c>
      <c r="T74">
        <v>112</v>
      </c>
      <c r="U74">
        <v>13</v>
      </c>
      <c r="V74">
        <v>1</v>
      </c>
      <c r="W74">
        <v>9</v>
      </c>
      <c r="AL74">
        <v>10647</v>
      </c>
      <c r="AM74">
        <v>107</v>
      </c>
      <c r="AN74">
        <v>1</v>
      </c>
      <c r="AO74">
        <v>5587</v>
      </c>
      <c r="AP74">
        <v>5695</v>
      </c>
      <c r="AQ74" s="4"/>
    </row>
    <row r="75" spans="1:43" x14ac:dyDescent="0.25">
      <c r="A75" s="1">
        <v>1</v>
      </c>
      <c r="B75" s="1" t="s">
        <v>114</v>
      </c>
      <c r="E75" s="1">
        <v>79</v>
      </c>
      <c r="F75" s="1">
        <v>183</v>
      </c>
      <c r="G75" s="1"/>
      <c r="H75" s="1"/>
      <c r="I75" s="1">
        <v>3009</v>
      </c>
      <c r="J75" s="1">
        <v>1390</v>
      </c>
      <c r="K75" s="1">
        <v>217</v>
      </c>
      <c r="L75" s="1">
        <v>1646</v>
      </c>
      <c r="M75" s="1"/>
      <c r="N75" s="1">
        <v>5016</v>
      </c>
      <c r="O75" s="1">
        <v>1238</v>
      </c>
      <c r="P75" s="1">
        <v>897</v>
      </c>
      <c r="Q75" s="1">
        <v>280</v>
      </c>
      <c r="R75" s="1">
        <v>13883</v>
      </c>
      <c r="S75" s="1">
        <v>4981</v>
      </c>
      <c r="T75" s="1">
        <v>537</v>
      </c>
      <c r="U75" s="1">
        <v>91</v>
      </c>
      <c r="V75" s="1">
        <v>9</v>
      </c>
      <c r="W75" s="1">
        <v>2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>
        <v>104087</v>
      </c>
      <c r="AM75" s="1">
        <v>852</v>
      </c>
      <c r="AN75" s="1">
        <v>51</v>
      </c>
      <c r="AO75" s="1">
        <f t="shared" ref="AO75:AO95" si="0">SUM(G75:AK75)</f>
        <v>33196</v>
      </c>
      <c r="AP75" s="1">
        <f t="shared" ref="AP75:AP95" si="1">AO75+AN75+AM75</f>
        <v>34099</v>
      </c>
      <c r="AQ75" s="1"/>
    </row>
    <row r="76" spans="1:43" x14ac:dyDescent="0.25">
      <c r="A76" s="1">
        <v>2</v>
      </c>
      <c r="B76" s="1" t="s">
        <v>92</v>
      </c>
      <c r="E76" s="1">
        <v>30</v>
      </c>
      <c r="F76" s="1">
        <v>156</v>
      </c>
      <c r="G76" s="1"/>
      <c r="H76" s="1"/>
      <c r="I76" s="1">
        <v>1466</v>
      </c>
      <c r="J76" s="1">
        <v>3651</v>
      </c>
      <c r="K76" s="1"/>
      <c r="L76" s="1">
        <v>1050</v>
      </c>
      <c r="M76" s="1"/>
      <c r="N76" s="1">
        <v>3970</v>
      </c>
      <c r="O76" s="1">
        <v>2054</v>
      </c>
      <c r="P76" s="1">
        <v>983</v>
      </c>
      <c r="Q76" s="1">
        <v>251</v>
      </c>
      <c r="R76" s="1">
        <v>15690</v>
      </c>
      <c r="S76" s="1">
        <v>4885</v>
      </c>
      <c r="T76" s="1">
        <v>304</v>
      </c>
      <c r="U76" s="1">
        <v>154</v>
      </c>
      <c r="V76" s="1">
        <v>15</v>
      </c>
      <c r="W76" s="1">
        <v>4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>
        <v>103839</v>
      </c>
      <c r="AM76" s="1">
        <v>1031</v>
      </c>
      <c r="AN76" s="1">
        <v>66</v>
      </c>
      <c r="AO76" s="1">
        <f t="shared" si="0"/>
        <v>34477</v>
      </c>
      <c r="AP76" s="1">
        <f t="shared" si="1"/>
        <v>35574</v>
      </c>
      <c r="AQ76" s="1"/>
    </row>
    <row r="77" spans="1:43" x14ac:dyDescent="0.25">
      <c r="A77" s="1">
        <v>3</v>
      </c>
      <c r="B77" s="1" t="s">
        <v>85</v>
      </c>
      <c r="E77" s="1">
        <v>67</v>
      </c>
      <c r="F77" s="1">
        <v>168</v>
      </c>
      <c r="G77" s="1"/>
      <c r="H77" s="1"/>
      <c r="I77" s="1">
        <v>1980</v>
      </c>
      <c r="J77" s="1">
        <v>466</v>
      </c>
      <c r="K77" s="1">
        <v>743</v>
      </c>
      <c r="L77" s="1">
        <v>799</v>
      </c>
      <c r="M77" s="1">
        <v>2942</v>
      </c>
      <c r="N77" s="1">
        <v>9699</v>
      </c>
      <c r="O77" s="1">
        <v>1570</v>
      </c>
      <c r="P77" s="1">
        <v>2673</v>
      </c>
      <c r="Q77" s="1">
        <v>581</v>
      </c>
      <c r="R77" s="1">
        <v>15204</v>
      </c>
      <c r="S77" s="1">
        <v>3953</v>
      </c>
      <c r="T77" s="1">
        <v>638</v>
      </c>
      <c r="U77" s="1">
        <v>213</v>
      </c>
      <c r="V77" s="1">
        <v>15</v>
      </c>
      <c r="W77" s="1">
        <v>13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>
        <v>94541</v>
      </c>
      <c r="AM77" s="1">
        <v>1286</v>
      </c>
      <c r="AN77" s="1">
        <v>23</v>
      </c>
      <c r="AO77" s="1">
        <f t="shared" si="0"/>
        <v>41489</v>
      </c>
      <c r="AP77" s="1">
        <f t="shared" si="1"/>
        <v>42798</v>
      </c>
      <c r="AQ77" s="1"/>
    </row>
    <row r="78" spans="1:43" x14ac:dyDescent="0.25">
      <c r="A78" s="1">
        <v>4</v>
      </c>
      <c r="B78" s="1" t="s">
        <v>69</v>
      </c>
      <c r="E78" s="1">
        <v>77</v>
      </c>
      <c r="F78" s="1">
        <v>199</v>
      </c>
      <c r="G78" s="1"/>
      <c r="H78" s="1">
        <v>18494</v>
      </c>
      <c r="I78" s="1">
        <v>3834</v>
      </c>
      <c r="J78" s="1">
        <v>1016</v>
      </c>
      <c r="K78" s="1">
        <v>621</v>
      </c>
      <c r="L78" s="1">
        <v>1095</v>
      </c>
      <c r="M78" s="1"/>
      <c r="N78" s="1">
        <v>8884</v>
      </c>
      <c r="O78" s="1"/>
      <c r="P78" s="1"/>
      <c r="Q78" s="1">
        <v>684</v>
      </c>
      <c r="R78" s="1"/>
      <c r="S78" s="1">
        <v>5543</v>
      </c>
      <c r="T78" s="1">
        <v>438</v>
      </c>
      <c r="U78" s="1">
        <v>167</v>
      </c>
      <c r="V78" s="1">
        <v>17</v>
      </c>
      <c r="W78" s="1">
        <v>14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>
        <v>118896</v>
      </c>
      <c r="AM78" s="1">
        <v>1704</v>
      </c>
      <c r="AN78" s="1">
        <v>23</v>
      </c>
      <c r="AO78" s="1">
        <f t="shared" si="0"/>
        <v>40807</v>
      </c>
      <c r="AP78" s="1">
        <f t="shared" si="1"/>
        <v>42534</v>
      </c>
      <c r="AQ78" s="1"/>
    </row>
    <row r="79" spans="1:43" x14ac:dyDescent="0.25">
      <c r="A79" s="1">
        <v>5</v>
      </c>
      <c r="B79" s="1" t="s">
        <v>69</v>
      </c>
      <c r="E79" s="1">
        <v>71</v>
      </c>
      <c r="F79" s="1">
        <v>185</v>
      </c>
      <c r="G79" s="1"/>
      <c r="H79" s="1"/>
      <c r="I79" s="1">
        <v>2424</v>
      </c>
      <c r="J79" s="1">
        <v>1565</v>
      </c>
      <c r="K79" s="1">
        <v>417</v>
      </c>
      <c r="L79" s="1">
        <v>814</v>
      </c>
      <c r="M79" s="1">
        <v>882</v>
      </c>
      <c r="N79" s="1">
        <v>7353</v>
      </c>
      <c r="O79" s="1">
        <v>3232</v>
      </c>
      <c r="P79" s="1">
        <v>788</v>
      </c>
      <c r="Q79" s="1">
        <v>353</v>
      </c>
      <c r="R79" s="1">
        <v>12591</v>
      </c>
      <c r="S79" s="1">
        <v>4319</v>
      </c>
      <c r="T79" s="1">
        <v>306</v>
      </c>
      <c r="U79" s="1">
        <v>251</v>
      </c>
      <c r="V79" s="1">
        <v>15</v>
      </c>
      <c r="W79" s="1">
        <v>15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>
        <v>109766</v>
      </c>
      <c r="AM79" s="1">
        <v>1109</v>
      </c>
      <c r="AN79" s="1">
        <v>8</v>
      </c>
      <c r="AO79" s="1">
        <f t="shared" si="0"/>
        <v>35325</v>
      </c>
      <c r="AP79" s="1">
        <f t="shared" si="1"/>
        <v>36442</v>
      </c>
      <c r="AQ79" s="1"/>
    </row>
    <row r="80" spans="1:43" x14ac:dyDescent="0.25">
      <c r="A80" s="1">
        <v>6</v>
      </c>
      <c r="B80" s="1" t="s">
        <v>88</v>
      </c>
      <c r="E80" s="1">
        <v>65</v>
      </c>
      <c r="F80" s="1">
        <v>177</v>
      </c>
      <c r="G80" s="1">
        <v>22621</v>
      </c>
      <c r="H80" s="1">
        <v>21569</v>
      </c>
      <c r="I80" s="1">
        <v>4133</v>
      </c>
      <c r="J80" s="1">
        <v>601</v>
      </c>
      <c r="K80" s="1">
        <v>327</v>
      </c>
      <c r="L80" s="1">
        <v>712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>
        <v>1145</v>
      </c>
      <c r="AJ80" s="1"/>
      <c r="AK80" s="1"/>
      <c r="AL80" s="1">
        <v>106159</v>
      </c>
      <c r="AM80" s="1">
        <v>1184</v>
      </c>
      <c r="AN80" s="1">
        <v>52</v>
      </c>
      <c r="AO80" s="1">
        <f t="shared" si="0"/>
        <v>51108</v>
      </c>
      <c r="AP80" s="1">
        <f t="shared" si="1"/>
        <v>52344</v>
      </c>
      <c r="AQ80" s="1"/>
    </row>
    <row r="81" spans="1:43" x14ac:dyDescent="0.25">
      <c r="A81" s="1">
        <v>7</v>
      </c>
      <c r="B81" s="1" t="s">
        <v>41</v>
      </c>
      <c r="E81" s="1">
        <v>59</v>
      </c>
      <c r="F81" s="1">
        <v>183</v>
      </c>
      <c r="G81" s="1"/>
      <c r="H81" s="1"/>
      <c r="I81" s="1">
        <v>2400</v>
      </c>
      <c r="J81" s="1">
        <v>9854</v>
      </c>
      <c r="K81" s="1">
        <v>931</v>
      </c>
      <c r="L81" s="1">
        <v>704</v>
      </c>
      <c r="M81" s="1">
        <v>1203</v>
      </c>
      <c r="N81" s="1">
        <v>4855</v>
      </c>
      <c r="O81" s="1">
        <v>1550</v>
      </c>
      <c r="P81" s="1">
        <v>4733</v>
      </c>
      <c r="Q81" s="1">
        <v>572</v>
      </c>
      <c r="R81" s="1">
        <v>14818</v>
      </c>
      <c r="S81" s="1">
        <v>5589</v>
      </c>
      <c r="T81" s="1">
        <v>371</v>
      </c>
      <c r="U81" s="1">
        <v>86</v>
      </c>
      <c r="V81" s="1">
        <v>3</v>
      </c>
      <c r="W81" s="1">
        <v>2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>
        <v>110281</v>
      </c>
      <c r="AM81" s="1">
        <v>1556</v>
      </c>
      <c r="AN81" s="1">
        <v>16</v>
      </c>
      <c r="AO81" s="1">
        <f t="shared" si="0"/>
        <v>47671</v>
      </c>
      <c r="AP81" s="1">
        <f t="shared" si="1"/>
        <v>49243</v>
      </c>
      <c r="AQ81" s="1"/>
    </row>
    <row r="82" spans="1:43" x14ac:dyDescent="0.25">
      <c r="A82" s="1">
        <v>8</v>
      </c>
      <c r="B82" s="1" t="s">
        <v>88</v>
      </c>
      <c r="E82" s="1">
        <v>75</v>
      </c>
      <c r="F82" s="1">
        <v>180</v>
      </c>
      <c r="G82" s="1"/>
      <c r="H82" s="1"/>
      <c r="I82" s="1">
        <v>3746</v>
      </c>
      <c r="J82" s="1">
        <v>558</v>
      </c>
      <c r="K82" s="1">
        <v>507</v>
      </c>
      <c r="L82" s="1">
        <v>686</v>
      </c>
      <c r="M82" s="1"/>
      <c r="N82" s="1">
        <v>6584</v>
      </c>
      <c r="O82" s="1">
        <v>835</v>
      </c>
      <c r="P82" s="1">
        <v>1215</v>
      </c>
      <c r="Q82" s="1">
        <v>277</v>
      </c>
      <c r="R82" s="1">
        <v>18201</v>
      </c>
      <c r="S82" s="1">
        <v>2870</v>
      </c>
      <c r="T82" s="1">
        <v>243</v>
      </c>
      <c r="U82" s="1">
        <v>60</v>
      </c>
      <c r="V82" s="1">
        <v>4</v>
      </c>
      <c r="W82" s="1">
        <v>7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>
        <v>109207</v>
      </c>
      <c r="AM82" s="1">
        <v>1158</v>
      </c>
      <c r="AN82" s="1">
        <v>113</v>
      </c>
      <c r="AO82" s="1">
        <f t="shared" si="0"/>
        <v>35793</v>
      </c>
      <c r="AP82" s="1">
        <f t="shared" si="1"/>
        <v>37064</v>
      </c>
      <c r="AQ82" s="1"/>
    </row>
    <row r="83" spans="1:43" x14ac:dyDescent="0.25">
      <c r="A83" s="1">
        <v>9</v>
      </c>
      <c r="B83" s="1" t="s">
        <v>88</v>
      </c>
      <c r="E83" s="1">
        <v>93</v>
      </c>
      <c r="F83" s="1">
        <v>191</v>
      </c>
      <c r="G83" s="1"/>
      <c r="H83" s="1">
        <v>22001</v>
      </c>
      <c r="I83" s="1">
        <v>5567</v>
      </c>
      <c r="J83" s="1">
        <v>490</v>
      </c>
      <c r="K83" s="1">
        <v>358</v>
      </c>
      <c r="L83" s="1">
        <v>826</v>
      </c>
      <c r="M83" s="1"/>
      <c r="N83" s="1">
        <v>15400</v>
      </c>
      <c r="O83" s="1"/>
      <c r="P83" s="1"/>
      <c r="Q83" s="1">
        <v>507</v>
      </c>
      <c r="R83" s="1"/>
      <c r="S83" s="1">
        <v>7434</v>
      </c>
      <c r="T83" s="1">
        <v>601</v>
      </c>
      <c r="U83" s="1">
        <v>152</v>
      </c>
      <c r="V83" s="1">
        <v>10</v>
      </c>
      <c r="W83" s="1">
        <v>12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>
        <v>4833</v>
      </c>
      <c r="AI83" s="1"/>
      <c r="AJ83" s="1"/>
      <c r="AK83" s="1"/>
      <c r="AL83" s="1">
        <v>112213</v>
      </c>
      <c r="AM83" s="1">
        <v>1314</v>
      </c>
      <c r="AN83" s="1">
        <v>132</v>
      </c>
      <c r="AO83" s="1">
        <f t="shared" si="0"/>
        <v>58191</v>
      </c>
      <c r="AP83" s="1">
        <f t="shared" si="1"/>
        <v>59637</v>
      </c>
      <c r="AQ83" s="1"/>
    </row>
    <row r="84" spans="1:43" x14ac:dyDescent="0.25">
      <c r="A84" s="1">
        <v>10</v>
      </c>
      <c r="B84" s="1" t="s">
        <v>88</v>
      </c>
      <c r="E84" s="1">
        <v>40</v>
      </c>
      <c r="F84" s="1">
        <v>156</v>
      </c>
      <c r="G84" s="1">
        <v>19901</v>
      </c>
      <c r="H84" s="1">
        <v>18687</v>
      </c>
      <c r="I84" s="1">
        <v>4655</v>
      </c>
      <c r="J84" s="1">
        <v>653</v>
      </c>
      <c r="K84" s="1">
        <v>338</v>
      </c>
      <c r="L84" s="1">
        <v>737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>
        <v>103605</v>
      </c>
      <c r="AM84" s="1">
        <v>1051</v>
      </c>
      <c r="AN84" s="1">
        <v>48</v>
      </c>
      <c r="AO84" s="1">
        <f t="shared" si="0"/>
        <v>44971</v>
      </c>
      <c r="AP84" s="1">
        <f t="shared" si="1"/>
        <v>46070</v>
      </c>
      <c r="AQ84" s="1"/>
    </row>
    <row r="85" spans="1:43" x14ac:dyDescent="0.25">
      <c r="A85" s="1">
        <v>11</v>
      </c>
      <c r="B85" s="1" t="s">
        <v>88</v>
      </c>
      <c r="E85" s="1">
        <v>76</v>
      </c>
      <c r="F85" s="1">
        <v>188</v>
      </c>
      <c r="G85" s="1">
        <v>13715</v>
      </c>
      <c r="H85" s="1"/>
      <c r="I85" s="1">
        <v>3377</v>
      </c>
      <c r="J85" s="1">
        <v>540</v>
      </c>
      <c r="K85" s="1">
        <v>330</v>
      </c>
      <c r="L85" s="1">
        <v>692</v>
      </c>
      <c r="M85" s="1"/>
      <c r="N85" s="1"/>
      <c r="O85" s="1">
        <v>1166</v>
      </c>
      <c r="P85" s="1">
        <v>1109</v>
      </c>
      <c r="Q85" s="1"/>
      <c r="R85" s="1">
        <v>17733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>
        <v>108283</v>
      </c>
      <c r="AM85" s="1">
        <v>1284</v>
      </c>
      <c r="AN85" s="1">
        <v>52</v>
      </c>
      <c r="AO85" s="1">
        <f t="shared" si="0"/>
        <v>38662</v>
      </c>
      <c r="AP85" s="1">
        <f t="shared" si="1"/>
        <v>39998</v>
      </c>
      <c r="AQ85" s="1"/>
    </row>
    <row r="86" spans="1:43" x14ac:dyDescent="0.25">
      <c r="A86" s="1">
        <v>12</v>
      </c>
      <c r="B86" s="1" t="s">
        <v>88</v>
      </c>
      <c r="E86" s="1">
        <v>64</v>
      </c>
      <c r="F86" s="1">
        <v>166</v>
      </c>
      <c r="G86" s="1">
        <v>15663</v>
      </c>
      <c r="H86" s="1">
        <v>20881</v>
      </c>
      <c r="I86" s="1">
        <v>3708</v>
      </c>
      <c r="J86" s="1">
        <v>679</v>
      </c>
      <c r="K86" s="1">
        <v>397</v>
      </c>
      <c r="L86" s="1">
        <v>572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>
        <v>98644</v>
      </c>
      <c r="AM86" s="1">
        <v>1130</v>
      </c>
      <c r="AN86" s="1">
        <v>101</v>
      </c>
      <c r="AO86" s="1">
        <f t="shared" si="0"/>
        <v>41900</v>
      </c>
      <c r="AP86" s="1">
        <f t="shared" si="1"/>
        <v>43131</v>
      </c>
      <c r="AQ86" s="1"/>
    </row>
    <row r="87" spans="1:43" x14ac:dyDescent="0.25">
      <c r="A87" s="1">
        <v>13</v>
      </c>
      <c r="B87" s="1" t="s">
        <v>100</v>
      </c>
      <c r="E87" s="1">
        <v>77</v>
      </c>
      <c r="F87" s="1">
        <v>177</v>
      </c>
      <c r="G87" s="1"/>
      <c r="H87" s="1">
        <v>21586</v>
      </c>
      <c r="I87" s="1">
        <v>5378</v>
      </c>
      <c r="J87" s="1">
        <v>2324</v>
      </c>
      <c r="K87" s="1">
        <v>1311</v>
      </c>
      <c r="L87" s="1">
        <v>1350</v>
      </c>
      <c r="M87" s="1"/>
      <c r="N87" s="1">
        <v>4523</v>
      </c>
      <c r="O87" s="1"/>
      <c r="P87" s="1"/>
      <c r="Q87" s="1">
        <v>674</v>
      </c>
      <c r="R87" s="1"/>
      <c r="S87" s="1">
        <v>2957</v>
      </c>
      <c r="T87" s="1">
        <v>200</v>
      </c>
      <c r="U87" s="1">
        <v>87</v>
      </c>
      <c r="V87" s="1">
        <v>18</v>
      </c>
      <c r="W87" s="1">
        <v>29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>
        <v>98698</v>
      </c>
      <c r="AM87" s="1">
        <v>983</v>
      </c>
      <c r="AN87" s="1">
        <v>89</v>
      </c>
      <c r="AO87" s="1">
        <f t="shared" si="0"/>
        <v>40437</v>
      </c>
      <c r="AP87" s="1">
        <f t="shared" si="1"/>
        <v>41509</v>
      </c>
      <c r="AQ87" s="1"/>
    </row>
    <row r="88" spans="1:43" x14ac:dyDescent="0.25">
      <c r="A88" s="1">
        <v>14</v>
      </c>
      <c r="B88" s="1" t="s">
        <v>99</v>
      </c>
      <c r="E88" s="1">
        <v>65</v>
      </c>
      <c r="F88" s="1">
        <v>156</v>
      </c>
      <c r="G88" s="1"/>
      <c r="H88" s="1"/>
      <c r="I88" s="1">
        <v>2241</v>
      </c>
      <c r="J88" s="1">
        <v>261</v>
      </c>
      <c r="K88" s="1">
        <v>1502</v>
      </c>
      <c r="L88" s="1">
        <v>3171</v>
      </c>
      <c r="M88" s="1">
        <v>1451</v>
      </c>
      <c r="N88" s="1">
        <v>3863</v>
      </c>
      <c r="O88" s="1">
        <v>1733</v>
      </c>
      <c r="P88" s="1">
        <v>3412</v>
      </c>
      <c r="Q88" s="1">
        <v>1980</v>
      </c>
      <c r="R88" s="1">
        <v>15895</v>
      </c>
      <c r="S88" s="1">
        <v>1049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>
        <v>89779</v>
      </c>
      <c r="AM88" s="1">
        <v>1191</v>
      </c>
      <c r="AN88" s="1">
        <v>49</v>
      </c>
      <c r="AO88" s="1">
        <f t="shared" si="0"/>
        <v>36558</v>
      </c>
      <c r="AP88" s="1">
        <f t="shared" si="1"/>
        <v>37798</v>
      </c>
      <c r="AQ88" s="1"/>
    </row>
    <row r="89" spans="1:43" x14ac:dyDescent="0.25">
      <c r="A89" s="1">
        <v>15</v>
      </c>
      <c r="B89" s="1" t="s">
        <v>98</v>
      </c>
      <c r="E89" s="1">
        <v>89</v>
      </c>
      <c r="F89" s="1">
        <v>197</v>
      </c>
      <c r="G89" s="1"/>
      <c r="H89" s="1"/>
      <c r="I89" s="1">
        <v>4945</v>
      </c>
      <c r="J89" s="1">
        <v>1086</v>
      </c>
      <c r="K89" s="1">
        <v>1108</v>
      </c>
      <c r="L89" s="1">
        <v>930</v>
      </c>
      <c r="M89" s="1"/>
      <c r="N89" s="1">
        <v>5530</v>
      </c>
      <c r="O89" s="1">
        <v>1307</v>
      </c>
      <c r="P89" s="1">
        <v>1509</v>
      </c>
      <c r="Q89" s="1">
        <v>334</v>
      </c>
      <c r="R89" s="1">
        <v>22723</v>
      </c>
      <c r="S89" s="1">
        <v>1672</v>
      </c>
      <c r="T89" s="1">
        <v>258</v>
      </c>
      <c r="U89" s="1">
        <v>92</v>
      </c>
      <c r="V89" s="1">
        <v>17</v>
      </c>
      <c r="W89" s="1">
        <v>43</v>
      </c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>
        <v>109958</v>
      </c>
      <c r="AM89" s="1">
        <v>1266</v>
      </c>
      <c r="AN89" s="1">
        <v>35</v>
      </c>
      <c r="AO89" s="1">
        <f t="shared" si="0"/>
        <v>41554</v>
      </c>
      <c r="AP89" s="1">
        <f t="shared" si="1"/>
        <v>42855</v>
      </c>
      <c r="AQ89" s="1"/>
    </row>
    <row r="90" spans="1:43" x14ac:dyDescent="0.25">
      <c r="A90" s="1">
        <v>16</v>
      </c>
      <c r="B90" s="1" t="s">
        <v>98</v>
      </c>
      <c r="E90" s="1">
        <v>82</v>
      </c>
      <c r="F90" s="1">
        <v>182</v>
      </c>
      <c r="G90" s="1"/>
      <c r="H90" s="1">
        <v>18207</v>
      </c>
      <c r="I90" s="1">
        <v>5327</v>
      </c>
      <c r="J90" s="1">
        <v>970</v>
      </c>
      <c r="K90" s="1">
        <v>298</v>
      </c>
      <c r="L90" s="1">
        <v>814</v>
      </c>
      <c r="M90" s="1"/>
      <c r="N90" s="1">
        <v>10337</v>
      </c>
      <c r="O90" s="1"/>
      <c r="P90" s="1"/>
      <c r="Q90" s="1">
        <v>761</v>
      </c>
      <c r="R90" s="1"/>
      <c r="S90" s="1">
        <v>4335</v>
      </c>
      <c r="T90" s="1">
        <v>366</v>
      </c>
      <c r="U90" s="1">
        <v>65</v>
      </c>
      <c r="V90" s="1">
        <v>9</v>
      </c>
      <c r="W90" s="1">
        <v>14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>
        <v>2869</v>
      </c>
      <c r="AK90" s="1"/>
      <c r="AL90" s="1">
        <v>105094</v>
      </c>
      <c r="AM90" s="1">
        <v>1034</v>
      </c>
      <c r="AN90" s="1">
        <v>44</v>
      </c>
      <c r="AO90" s="1">
        <f t="shared" si="0"/>
        <v>44372</v>
      </c>
      <c r="AP90" s="1">
        <f t="shared" si="1"/>
        <v>45450</v>
      </c>
      <c r="AQ90" s="1"/>
    </row>
    <row r="91" spans="1:43" x14ac:dyDescent="0.25">
      <c r="A91" s="1">
        <v>17</v>
      </c>
      <c r="B91" s="1" t="s">
        <v>98</v>
      </c>
      <c r="E91" s="1">
        <v>60</v>
      </c>
      <c r="F91" s="1">
        <v>179</v>
      </c>
      <c r="G91" s="1"/>
      <c r="H91" s="1">
        <v>22127</v>
      </c>
      <c r="I91" s="1">
        <v>5641</v>
      </c>
      <c r="J91" s="1">
        <v>1308</v>
      </c>
      <c r="K91" s="1">
        <v>300</v>
      </c>
      <c r="L91" s="1">
        <v>1160</v>
      </c>
      <c r="M91" s="1"/>
      <c r="N91" s="1">
        <v>7043</v>
      </c>
      <c r="O91" s="1"/>
      <c r="P91" s="1"/>
      <c r="Q91" s="1">
        <v>514</v>
      </c>
      <c r="R91" s="1"/>
      <c r="S91" s="1">
        <v>2232</v>
      </c>
      <c r="T91" s="1">
        <v>184</v>
      </c>
      <c r="U91" s="1">
        <v>31</v>
      </c>
      <c r="V91" s="1">
        <v>3</v>
      </c>
      <c r="W91" s="1">
        <v>8</v>
      </c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>
        <v>3423</v>
      </c>
      <c r="AL91" s="1">
        <v>109762</v>
      </c>
      <c r="AM91" s="1">
        <v>1162</v>
      </c>
      <c r="AN91" s="1">
        <v>45</v>
      </c>
      <c r="AO91" s="1">
        <f t="shared" si="0"/>
        <v>43974</v>
      </c>
      <c r="AP91" s="1">
        <f t="shared" si="1"/>
        <v>45181</v>
      </c>
      <c r="AQ91" s="1"/>
    </row>
    <row r="92" spans="1:43" x14ac:dyDescent="0.25">
      <c r="A92" s="1">
        <v>18</v>
      </c>
      <c r="B92" s="1" t="s">
        <v>75</v>
      </c>
      <c r="E92" s="1">
        <v>140</v>
      </c>
      <c r="F92" s="1">
        <v>232</v>
      </c>
      <c r="G92" s="1"/>
      <c r="H92" s="1">
        <v>33564</v>
      </c>
      <c r="I92" s="1">
        <v>6134</v>
      </c>
      <c r="J92" s="1">
        <v>1031</v>
      </c>
      <c r="K92" s="1">
        <v>505</v>
      </c>
      <c r="L92" s="1">
        <v>590</v>
      </c>
      <c r="M92" s="1"/>
      <c r="N92" s="1">
        <v>19315</v>
      </c>
      <c r="O92" s="1"/>
      <c r="P92" s="1"/>
      <c r="Q92" s="1">
        <v>1087</v>
      </c>
      <c r="R92" s="1"/>
      <c r="S92" s="1">
        <v>7644</v>
      </c>
      <c r="T92" s="1">
        <v>980</v>
      </c>
      <c r="U92" s="1">
        <v>278</v>
      </c>
      <c r="V92" s="1">
        <v>30</v>
      </c>
      <c r="W92" s="1">
        <v>24</v>
      </c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>
        <v>114535</v>
      </c>
      <c r="AM92" s="1">
        <v>3066</v>
      </c>
      <c r="AN92" s="1">
        <v>37</v>
      </c>
      <c r="AO92" s="1">
        <f t="shared" si="0"/>
        <v>71182</v>
      </c>
      <c r="AP92" s="1">
        <f t="shared" si="1"/>
        <v>74285</v>
      </c>
      <c r="AQ92" s="1"/>
    </row>
    <row r="93" spans="1:43" x14ac:dyDescent="0.25">
      <c r="A93" s="1">
        <v>19</v>
      </c>
      <c r="B93" s="1" t="s">
        <v>104</v>
      </c>
      <c r="E93" s="1">
        <v>55</v>
      </c>
      <c r="F93" s="1">
        <v>159</v>
      </c>
      <c r="G93" s="1"/>
      <c r="H93" s="1"/>
      <c r="I93" s="1">
        <v>1839</v>
      </c>
      <c r="J93" s="1">
        <v>249</v>
      </c>
      <c r="K93" s="1">
        <v>2840</v>
      </c>
      <c r="L93" s="1">
        <v>999</v>
      </c>
      <c r="M93" s="1">
        <v>909</v>
      </c>
      <c r="N93" s="1">
        <v>8440</v>
      </c>
      <c r="O93" s="1">
        <v>800</v>
      </c>
      <c r="P93" s="1">
        <v>2648</v>
      </c>
      <c r="Q93" s="1">
        <v>481</v>
      </c>
      <c r="R93" s="1">
        <v>19683</v>
      </c>
      <c r="S93" s="1">
        <v>2881</v>
      </c>
      <c r="T93" s="1">
        <v>306</v>
      </c>
      <c r="U93" s="1">
        <v>196</v>
      </c>
      <c r="V93" s="1">
        <v>36</v>
      </c>
      <c r="W93" s="1">
        <v>132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>
        <v>96847</v>
      </c>
      <c r="AM93" s="1">
        <v>990</v>
      </c>
      <c r="AN93" s="1">
        <v>27</v>
      </c>
      <c r="AO93" s="1">
        <f t="shared" si="0"/>
        <v>42439</v>
      </c>
      <c r="AP93" s="1">
        <f t="shared" si="1"/>
        <v>43456</v>
      </c>
      <c r="AQ93" s="1"/>
    </row>
    <row r="94" spans="1:43" x14ac:dyDescent="0.25">
      <c r="A94" s="2">
        <v>20</v>
      </c>
      <c r="B94" s="2" t="s">
        <v>102</v>
      </c>
      <c r="E94" s="2">
        <v>73</v>
      </c>
      <c r="F94" s="2">
        <v>159</v>
      </c>
      <c r="G94" s="2">
        <v>9637</v>
      </c>
      <c r="H94" s="2"/>
      <c r="I94" s="2">
        <v>968</v>
      </c>
      <c r="J94" s="2">
        <v>1339</v>
      </c>
      <c r="K94" s="2">
        <v>915</v>
      </c>
      <c r="L94" s="2">
        <v>505</v>
      </c>
      <c r="M94" s="2">
        <v>2356</v>
      </c>
      <c r="N94" s="2"/>
      <c r="O94" s="2">
        <v>1519</v>
      </c>
      <c r="P94" s="2">
        <v>5738</v>
      </c>
      <c r="Q94" s="2"/>
      <c r="R94" s="2">
        <v>19617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>
        <v>89964</v>
      </c>
      <c r="AM94" s="2">
        <v>1764</v>
      </c>
      <c r="AN94" s="2">
        <v>115</v>
      </c>
      <c r="AO94" s="2">
        <f t="shared" si="0"/>
        <v>42594</v>
      </c>
      <c r="AP94" s="2">
        <f t="shared" si="1"/>
        <v>44473</v>
      </c>
      <c r="AQ94" s="1"/>
    </row>
    <row r="95" spans="1:43" x14ac:dyDescent="0.25">
      <c r="A95" s="1">
        <v>21</v>
      </c>
      <c r="B95" s="1" t="s">
        <v>103</v>
      </c>
      <c r="E95" s="1">
        <v>85</v>
      </c>
      <c r="F95" s="1">
        <v>175</v>
      </c>
      <c r="G95" s="1"/>
      <c r="H95" s="1">
        <v>24019</v>
      </c>
      <c r="I95" s="1">
        <v>5860</v>
      </c>
      <c r="J95" s="1">
        <v>1131</v>
      </c>
      <c r="K95" s="1"/>
      <c r="L95" s="1">
        <v>662</v>
      </c>
      <c r="M95" s="1"/>
      <c r="N95" s="1">
        <v>9839</v>
      </c>
      <c r="O95" s="1"/>
      <c r="P95" s="1"/>
      <c r="Q95" s="1">
        <v>672</v>
      </c>
      <c r="R95" s="1"/>
      <c r="S95" s="1">
        <v>7134</v>
      </c>
      <c r="T95" s="1">
        <v>711</v>
      </c>
      <c r="U95" s="1">
        <v>271</v>
      </c>
      <c r="V95" s="1">
        <v>33</v>
      </c>
      <c r="W95" s="1">
        <v>24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>
        <v>92954</v>
      </c>
      <c r="AM95" s="1">
        <v>1680</v>
      </c>
      <c r="AN95" s="1">
        <v>27</v>
      </c>
      <c r="AO95" s="1">
        <f t="shared" si="0"/>
        <v>50356</v>
      </c>
      <c r="AP95" s="1">
        <f t="shared" si="1"/>
        <v>52063</v>
      </c>
      <c r="AQ95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Luis Francisco Soqui Hernandez</cp:lastModifiedBy>
  <cp:revision>1</cp:revision>
  <dcterms:created xsi:type="dcterms:W3CDTF">2021-06-25T06:31:29Z</dcterms:created>
  <dcterms:modified xsi:type="dcterms:W3CDTF">2022-08-19T20:06:21Z</dcterms:modified>
</cp:coreProperties>
</file>