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Tabla_453360" sheetId="2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4" i="2"/>
</calcChain>
</file>

<file path=xl/sharedStrings.xml><?xml version="1.0" encoding="utf-8"?>
<sst xmlns="http://schemas.openxmlformats.org/spreadsheetml/2006/main" count="70" uniqueCount="53">
  <si>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</si>
  <si>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</si>
  <si>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</si>
  <si>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</si>
  <si>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</si>
  <si>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</si>
  <si>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</si>
  <si>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</si>
  <si>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</si>
  <si>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</si>
  <si>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</si>
  <si>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</si>
  <si>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</si>
  <si>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</si>
  <si>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</si>
  <si>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</si>
  <si>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</si>
  <si>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</si>
  <si>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</si>
  <si>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</si>
  <si>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</si>
  <si>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</si>
  <si>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</si>
  <si>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</si>
  <si>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</si>
  <si>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</si>
  <si>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</si>
  <si>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</si>
  <si>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</si>
  <si>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</si>
  <si>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</si>
  <si>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</si>
  <si>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</si>
  <si>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</si>
  <si>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</si>
  <si>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</si>
  <si>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</si>
  <si>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</si>
  <si>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</si>
  <si>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</si>
  <si>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</si>
  <si>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</si>
  <si>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</si>
  <si>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</si>
  <si>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</si>
  <si>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</si>
  <si>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</si>
  <si>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</si>
  <si>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</si>
  <si>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</si>
  <si>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</si>
  <si>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</si>
  <si>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https://www.ieesonora.org.mx/documentos/transparencia/articulo_70/fraccion_21/estado_del_ejercicio_del_presupuesto_de_egreos.pdf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</si>
</sst>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21/estado_del_ejercicio_del_presupuesto_de_egreos.pdf" TargetMode="External"/><Relationship Id="rId1" Type="http://schemas.openxmlformats.org/officeDocument/2006/relationships/hyperlink" Target="https://www.ieesonora.org.mx/documentos/transparencia/articulo_70/fraccion_21/estado_del_ejercicio_del_presupuesto_de_egre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>
      <selection activeCell="D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2023</v>
      </c>
      <c r="B8" s="4">
        <v>45200</v>
      </c>
      <c r="C8" s="4">
        <v>45291</v>
      </c>
      <c r="D8">
        <v>1</v>
      </c>
      <c r="E8" s="5" t="s">
        <v>52</v>
      </c>
      <c r="F8" t="s">
        <v>51</v>
      </c>
      <c r="G8" s="4">
        <v>45292</v>
      </c>
      <c r="H8" s="4">
        <v>45291</v>
      </c>
    </row>
    <row r="9" spans="1:9" x14ac:dyDescent="0.25">
      <c r="A9">
        <v>2023</v>
      </c>
      <c r="B9" s="4">
        <v>45200</v>
      </c>
      <c r="C9" s="4">
        <v>45291</v>
      </c>
      <c r="D9">
        <v>2</v>
      </c>
      <c r="E9" s="5" t="s">
        <v>52</v>
      </c>
      <c r="F9" t="s">
        <v>51</v>
      </c>
      <c r="G9" s="4">
        <v>45292</v>
      </c>
      <c r="H9" s="4">
        <v>45291</v>
      </c>
    </row>
    <row r="10" spans="1:9" x14ac:dyDescent="0.25">
      <c r="A10">
        <v>2023</v>
      </c>
      <c r="B10" s="4">
        <v>45200</v>
      </c>
      <c r="C10" s="4">
        <v>45291</v>
      </c>
      <c r="D10">
        <v>3</v>
      </c>
      <c r="E10" s="5" t="s">
        <v>52</v>
      </c>
      <c r="F10" t="s">
        <v>51</v>
      </c>
      <c r="G10" s="4">
        <v>45292</v>
      </c>
      <c r="H10" s="4">
        <v>45291</v>
      </c>
    </row>
    <row r="11" spans="1:9" x14ac:dyDescent="0.25">
      <c r="A11">
        <v>2023</v>
      </c>
      <c r="B11" s="4">
        <v>45200</v>
      </c>
      <c r="C11" s="4">
        <v>45291</v>
      </c>
      <c r="D11">
        <v>4</v>
      </c>
      <c r="E11" s="5" t="s">
        <v>52</v>
      </c>
      <c r="F11" t="s">
        <v>51</v>
      </c>
      <c r="G11" s="4">
        <v>45292</v>
      </c>
      <c r="H11" s="4">
        <v>45291</v>
      </c>
    </row>
    <row r="12" spans="1:9" x14ac:dyDescent="0.25">
      <c r="A12">
        <v>2023</v>
      </c>
      <c r="B12" s="4">
        <v>45200</v>
      </c>
      <c r="C12" s="4">
        <v>45291</v>
      </c>
      <c r="D12">
        <v>5</v>
      </c>
      <c r="E12" s="5" t="s">
        <v>52</v>
      </c>
      <c r="F12" t="s">
        <v>51</v>
      </c>
      <c r="G12" s="4">
        <v>45292</v>
      </c>
      <c r="H12" s="4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ieesonora.org.mx/documentos/transparencia/articulo_70/fraccion_21/estado_del_ejercicio_del_presupuesto_de_egre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4" sqref="I4: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>
        <v>1</v>
      </c>
      <c r="B4">
        <v>1000</v>
      </c>
      <c r="C4" t="str">
        <f>+'[1]ETCA-II-04'!$A$9</f>
        <v>Servicios Personales</v>
      </c>
      <c r="D4">
        <v>125067731</v>
      </c>
      <c r="E4">
        <v>0</v>
      </c>
      <c r="F4">
        <v>125067731</v>
      </c>
      <c r="G4">
        <v>113553957</v>
      </c>
      <c r="H4">
        <v>113553957</v>
      </c>
      <c r="I4">
        <v>11513774</v>
      </c>
    </row>
    <row r="5" spans="1:9" x14ac:dyDescent="0.25">
      <c r="A5">
        <v>2</v>
      </c>
      <c r="B5">
        <v>2000</v>
      </c>
      <c r="C5" t="str">
        <f>+'[1]ETCA-II-04'!$A$17</f>
        <v>Materiales y Suministros</v>
      </c>
      <c r="D5">
        <v>7710143</v>
      </c>
      <c r="E5">
        <v>55569</v>
      </c>
      <c r="F5">
        <v>7765712</v>
      </c>
      <c r="G5">
        <v>4882081</v>
      </c>
      <c r="H5">
        <v>4305268</v>
      </c>
      <c r="I5">
        <v>2883632</v>
      </c>
    </row>
    <row r="6" spans="1:9" x14ac:dyDescent="0.25">
      <c r="A6">
        <v>3</v>
      </c>
      <c r="B6">
        <v>3000</v>
      </c>
      <c r="C6" s="3" t="str">
        <f>+'[1]ETCA-II-04'!$A$27</f>
        <v>Servicios Generales</v>
      </c>
      <c r="D6">
        <v>75408725</v>
      </c>
      <c r="E6">
        <v>29568897</v>
      </c>
      <c r="F6">
        <v>104977622</v>
      </c>
      <c r="G6">
        <v>46478106</v>
      </c>
      <c r="H6">
        <v>42537066</v>
      </c>
      <c r="I6">
        <v>58499516</v>
      </c>
    </row>
    <row r="7" spans="1:9" x14ac:dyDescent="0.25">
      <c r="A7">
        <v>4</v>
      </c>
      <c r="B7">
        <v>4000</v>
      </c>
      <c r="C7" t="str">
        <f>+'[1]ETCA-II-04'!$A$37</f>
        <v>Transferencias, Asignaciones, Subsidios y Otras Ayudas</v>
      </c>
      <c r="D7">
        <v>145836390</v>
      </c>
      <c r="E7">
        <v>393201</v>
      </c>
      <c r="F7">
        <v>146229591</v>
      </c>
      <c r="G7">
        <v>144788968</v>
      </c>
      <c r="H7">
        <v>144628968</v>
      </c>
      <c r="I7">
        <v>1440622</v>
      </c>
    </row>
    <row r="8" spans="1:9" x14ac:dyDescent="0.25">
      <c r="A8">
        <v>5</v>
      </c>
      <c r="B8">
        <v>5000</v>
      </c>
      <c r="C8" t="str">
        <f>+'[1]ETCA-II-04'!$A$47</f>
        <v>Bienes Muebles, Inmuebles e Intangibles</v>
      </c>
      <c r="D8">
        <v>11302608</v>
      </c>
      <c r="E8">
        <v>-2376486</v>
      </c>
      <c r="F8">
        <v>8926122</v>
      </c>
      <c r="G8">
        <v>6313207</v>
      </c>
      <c r="H8">
        <v>6224409</v>
      </c>
      <c r="I8">
        <v>2612915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2024-01-17T20:28:04Z</dcterms:modified>
</cp:coreProperties>
</file>